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4.xml" ContentType="application/vnd.ms-excel.controlproperti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TRANSKRIP NILAI DAN NILAI IJAZAH 2025-2026\"/>
    </mc:Choice>
  </mc:AlternateContent>
  <bookViews>
    <workbookView xWindow="0" yWindow="0" windowWidth="28800" windowHeight="12180" tabRatio="855" activeTab="2"/>
  </bookViews>
  <sheets>
    <sheet name="PENGUMUMAN" sheetId="5" r:id="rId1"/>
    <sheet name="AP (3)" sheetId="12" state="hidden" r:id="rId2"/>
    <sheet name="CETAK KETERANGAN KELULUSAN " sheetId="6" r:id="rId3"/>
    <sheet name="DEPAN (2)" sheetId="10" state="hidden" r:id="rId4"/>
    <sheet name="TT SKL" sheetId="8" state="hidden" r:id="rId5"/>
    <sheet name="TT SKL (2)" sheetId="9" state="hidden" r:id="rId6"/>
    <sheet name="AP (2)" sheetId="7" state="hidden" r:id="rId7"/>
    <sheet name="BLK" sheetId="4" state="hidden" r:id="rId8"/>
    <sheet name="Sheet1" sheetId="1" state="hidden" r:id="rId9"/>
    <sheet name="Sheet2" sheetId="2" state="hidden" r:id="rId10"/>
    <sheet name="Sheet3" sheetId="3" state="hidden" r:id="rId11"/>
    <sheet name="Sheet4" sheetId="11" state="hidden" r:id="rId12"/>
    <sheet name="KESALAHAN PENULISAN IJAZAH" sheetId="18" state="hidden" r:id="rId13"/>
  </sheets>
  <externalReferences>
    <externalReference r:id="rId14"/>
    <externalReference r:id="rId15"/>
    <externalReference r:id="rId16"/>
  </externalReferences>
  <definedNames>
    <definedName name="_min1" localSheetId="6">#REF!</definedName>
    <definedName name="_min1" localSheetId="1">#REF!</definedName>
    <definedName name="_min1" localSheetId="3">#REF!</definedName>
    <definedName name="_min1" localSheetId="4">#REF!</definedName>
    <definedName name="_min1" localSheetId="5">#REF!</definedName>
    <definedName name="_min1">#REF!</definedName>
    <definedName name="_min10" localSheetId="6">#REF!</definedName>
    <definedName name="_min10" localSheetId="1">#REF!</definedName>
    <definedName name="_min10" localSheetId="3">#REF!</definedName>
    <definedName name="_min10" localSheetId="4">#REF!</definedName>
    <definedName name="_min10" localSheetId="5">#REF!</definedName>
    <definedName name="_min10">#REF!</definedName>
    <definedName name="_min11" localSheetId="6">#REF!</definedName>
    <definedName name="_min11" localSheetId="1">#REF!</definedName>
    <definedName name="_min11" localSheetId="3">#REF!</definedName>
    <definedName name="_min11" localSheetId="4">#REF!</definedName>
    <definedName name="_min11" localSheetId="5">#REF!</definedName>
    <definedName name="_min11">#REF!</definedName>
    <definedName name="_min2" localSheetId="6">#REF!</definedName>
    <definedName name="_min2" localSheetId="1">#REF!</definedName>
    <definedName name="_min2" localSheetId="3">#REF!</definedName>
    <definedName name="_min2" localSheetId="4">#REF!</definedName>
    <definedName name="_min2" localSheetId="5">#REF!</definedName>
    <definedName name="_min2">#REF!</definedName>
    <definedName name="_min3" localSheetId="6">#REF!</definedName>
    <definedName name="_min3" localSheetId="1">#REF!</definedName>
    <definedName name="_min3" localSheetId="3">#REF!</definedName>
    <definedName name="_min3" localSheetId="4">#REF!</definedName>
    <definedName name="_min3" localSheetId="5">#REF!</definedName>
    <definedName name="_min3">#REF!</definedName>
    <definedName name="_min4" localSheetId="6">#REF!</definedName>
    <definedName name="_min4" localSheetId="1">#REF!</definedName>
    <definedName name="_min4" localSheetId="3">#REF!</definedName>
    <definedName name="_min4" localSheetId="4">#REF!</definedName>
    <definedName name="_min4" localSheetId="5">#REF!</definedName>
    <definedName name="_min4">#REF!</definedName>
    <definedName name="_min5" localSheetId="6">#REF!</definedName>
    <definedName name="_min5" localSheetId="1">#REF!</definedName>
    <definedName name="_min5" localSheetId="3">#REF!</definedName>
    <definedName name="_min5" localSheetId="4">#REF!</definedName>
    <definedName name="_min5" localSheetId="5">#REF!</definedName>
    <definedName name="_min5">#REF!</definedName>
    <definedName name="_min6" localSheetId="6">#REF!</definedName>
    <definedName name="_min6" localSheetId="1">#REF!</definedName>
    <definedName name="_min6" localSheetId="3">#REF!</definedName>
    <definedName name="_min6" localSheetId="4">#REF!</definedName>
    <definedName name="_min6" localSheetId="5">#REF!</definedName>
    <definedName name="_min6">#REF!</definedName>
    <definedName name="_min7" localSheetId="6">#REF!</definedName>
    <definedName name="_min7" localSheetId="1">#REF!</definedName>
    <definedName name="_min7" localSheetId="3">#REF!</definedName>
    <definedName name="_min7" localSheetId="4">#REF!</definedName>
    <definedName name="_min7" localSheetId="5">#REF!</definedName>
    <definedName name="_min7">#REF!</definedName>
    <definedName name="_min8" localSheetId="6">#REF!</definedName>
    <definedName name="_min8" localSheetId="1">#REF!</definedName>
    <definedName name="_min8" localSheetId="3">#REF!</definedName>
    <definedName name="_min8" localSheetId="4">#REF!</definedName>
    <definedName name="_min8" localSheetId="5">#REF!</definedName>
    <definedName name="_min8">#REF!</definedName>
    <definedName name="_min9" localSheetId="6">#REF!</definedName>
    <definedName name="_min9" localSheetId="1">#REF!</definedName>
    <definedName name="_min9" localSheetId="3">#REF!</definedName>
    <definedName name="_min9" localSheetId="4">#REF!</definedName>
    <definedName name="_min9" localSheetId="5">#REF!</definedName>
    <definedName name="_min9">#REF!</definedName>
    <definedName name="agama" localSheetId="6">#REF!</definedName>
    <definedName name="agama" localSheetId="1">#REF!</definedName>
    <definedName name="agama" localSheetId="3">#REF!</definedName>
    <definedName name="agama" localSheetId="4">#REF!</definedName>
    <definedName name="agama" localSheetId="5">#REF!</definedName>
    <definedName name="agama">#REF!</definedName>
    <definedName name="agmx1" localSheetId="6">#REF!</definedName>
    <definedName name="agmx1" localSheetId="1">#REF!</definedName>
    <definedName name="agmx1" localSheetId="3">#REF!</definedName>
    <definedName name="agmx1" localSheetId="4">#REF!</definedName>
    <definedName name="agmx1" localSheetId="5">#REF!</definedName>
    <definedName name="agmx1">#REF!</definedName>
    <definedName name="big" localSheetId="6">#REF!</definedName>
    <definedName name="big" localSheetId="1">#REF!</definedName>
    <definedName name="big" localSheetId="3">#REF!</definedName>
    <definedName name="big" localSheetId="4">#REF!</definedName>
    <definedName name="big" localSheetId="5">#REF!</definedName>
    <definedName name="big">#REF!</definedName>
    <definedName name="bin" localSheetId="6">#REF!</definedName>
    <definedName name="bin" localSheetId="1">#REF!</definedName>
    <definedName name="bin" localSheetId="3">#REF!</definedName>
    <definedName name="bin" localSheetId="4">#REF!</definedName>
    <definedName name="bin" localSheetId="5">#REF!</definedName>
    <definedName name="bin">#REF!</definedName>
    <definedName name="bindx1" localSheetId="6">#REF!</definedName>
    <definedName name="bindx1" localSheetId="1">#REF!</definedName>
    <definedName name="bindx1" localSheetId="3">#REF!</definedName>
    <definedName name="bindx1" localSheetId="4">#REF!</definedName>
    <definedName name="bindx1" localSheetId="5">#REF!</definedName>
    <definedName name="bindx1">#REF!</definedName>
    <definedName name="bingx1" localSheetId="6">#REF!</definedName>
    <definedName name="bingx1" localSheetId="1">#REF!</definedName>
    <definedName name="bingx1" localSheetId="3">#REF!</definedName>
    <definedName name="bingx1" localSheetId="4">#REF!</definedName>
    <definedName name="bingx1" localSheetId="5">#REF!</definedName>
    <definedName name="bingx1">#REF!</definedName>
    <definedName name="bionisnama">[1]Biodata!$B$1:$E$65536</definedName>
    <definedName name="biononis">[1]Biodata!$A$1:$AB$65536</definedName>
    <definedName name="COMMENT" localSheetId="6">#REF!</definedName>
    <definedName name="COMMENT" localSheetId="1">#REF!</definedName>
    <definedName name="COMMENT" localSheetId="2">#REF!</definedName>
    <definedName name="COMMENT" localSheetId="3">#REF!</definedName>
    <definedName name="COMMENT" localSheetId="4">#REF!</definedName>
    <definedName name="COMMENT" localSheetId="5">#REF!</definedName>
    <definedName name="COMMENT">#REF!</definedName>
    <definedName name="data_db">[2]data!$A$4:$DP$510</definedName>
    <definedName name="dt_nilai">[2]data!$B$4:$DP$510</definedName>
    <definedName name="hurkon" localSheetId="6">#REF!</definedName>
    <definedName name="hurkon" localSheetId="1">#REF!</definedName>
    <definedName name="hurkon" localSheetId="2">#REF!</definedName>
    <definedName name="hurkon" localSheetId="3">#REF!</definedName>
    <definedName name="hurkon" localSheetId="4">#REF!</definedName>
    <definedName name="hurkon" localSheetId="5">#REF!</definedName>
    <definedName name="hurkon">#REF!</definedName>
    <definedName name="legger">[1]LEGER!$B$1:$AD$65536</definedName>
    <definedName name="leggerx">[1]LEGER!$E$12:$AD$37</definedName>
    <definedName name="LOKER">[3]Data!$A$2</definedName>
    <definedName name="min10x1" localSheetId="6">#REF!</definedName>
    <definedName name="min10x1" localSheetId="1">#REF!</definedName>
    <definedName name="min10x1" localSheetId="3">#REF!</definedName>
    <definedName name="min10x1" localSheetId="4">#REF!</definedName>
    <definedName name="min10x1" localSheetId="5">#REF!</definedName>
    <definedName name="min10x1">#REF!</definedName>
    <definedName name="min11x1" localSheetId="6">#REF!</definedName>
    <definedName name="min11x1" localSheetId="1">#REF!</definedName>
    <definedName name="min11x1" localSheetId="3">#REF!</definedName>
    <definedName name="min11x1" localSheetId="4">#REF!</definedName>
    <definedName name="min11x1" localSheetId="5">#REF!</definedName>
    <definedName name="min11x1">#REF!</definedName>
    <definedName name="min1x1" localSheetId="6">#REF!</definedName>
    <definedName name="min1x1" localSheetId="1">#REF!</definedName>
    <definedName name="min1x1" localSheetId="3">#REF!</definedName>
    <definedName name="min1x1" localSheetId="4">#REF!</definedName>
    <definedName name="min1x1" localSheetId="5">#REF!</definedName>
    <definedName name="min1x1">#REF!</definedName>
    <definedName name="min2x1" localSheetId="6">#REF!</definedName>
    <definedName name="min2x1" localSheetId="1">#REF!</definedName>
    <definedName name="min2x1" localSheetId="3">#REF!</definedName>
    <definedName name="min2x1" localSheetId="4">#REF!</definedName>
    <definedName name="min2x1" localSheetId="5">#REF!</definedName>
    <definedName name="min2x1">#REF!</definedName>
    <definedName name="min3x1" localSheetId="6">#REF!</definedName>
    <definedName name="min3x1" localSheetId="1">#REF!</definedName>
    <definedName name="min3x1" localSheetId="3">#REF!</definedName>
    <definedName name="min3x1" localSheetId="4">#REF!</definedName>
    <definedName name="min3x1" localSheetId="5">#REF!</definedName>
    <definedName name="min3x1">#REF!</definedName>
    <definedName name="min4x1" localSheetId="6">#REF!</definedName>
    <definedName name="min4x1" localSheetId="1">#REF!</definedName>
    <definedName name="min4x1" localSheetId="3">#REF!</definedName>
    <definedName name="min4x1" localSheetId="4">#REF!</definedName>
    <definedName name="min4x1" localSheetId="5">#REF!</definedName>
    <definedName name="min4x1">#REF!</definedName>
    <definedName name="min5x1" localSheetId="6">#REF!</definedName>
    <definedName name="min5x1" localSheetId="1">#REF!</definedName>
    <definedName name="min5x1" localSheetId="3">#REF!</definedName>
    <definedName name="min5x1" localSheetId="4">#REF!</definedName>
    <definedName name="min5x1" localSheetId="5">#REF!</definedName>
    <definedName name="min5x1">#REF!</definedName>
    <definedName name="min6x1" localSheetId="6">#REF!</definedName>
    <definedName name="min6x1" localSheetId="1">#REF!</definedName>
    <definedName name="min6x1" localSheetId="3">#REF!</definedName>
    <definedName name="min6x1" localSheetId="4">#REF!</definedName>
    <definedName name="min6x1" localSheetId="5">#REF!</definedName>
    <definedName name="min6x1">#REF!</definedName>
    <definedName name="min7x1" localSheetId="6">#REF!</definedName>
    <definedName name="min7x1" localSheetId="1">#REF!</definedName>
    <definedName name="min7x1" localSheetId="3">#REF!</definedName>
    <definedName name="min7x1" localSheetId="4">#REF!</definedName>
    <definedName name="min7x1" localSheetId="5">#REF!</definedName>
    <definedName name="min7x1">#REF!</definedName>
    <definedName name="min8x1" localSheetId="6">#REF!</definedName>
    <definedName name="min8x1" localSheetId="1">#REF!</definedName>
    <definedName name="min8x1" localSheetId="3">#REF!</definedName>
    <definedName name="min8x1" localSheetId="4">#REF!</definedName>
    <definedName name="min8x1" localSheetId="5">#REF!</definedName>
    <definedName name="min8x1">#REF!</definedName>
    <definedName name="min9x1" localSheetId="6">#REF!</definedName>
    <definedName name="min9x1" localSheetId="1">#REF!</definedName>
    <definedName name="min9x1" localSheetId="3">#REF!</definedName>
    <definedName name="min9x1" localSheetId="4">#REF!</definedName>
    <definedName name="min9x1" localSheetId="5">#REF!</definedName>
    <definedName name="min9x1">#REF!</definedName>
    <definedName name="mtk" localSheetId="6">#REF!</definedName>
    <definedName name="mtk" localSheetId="1">#REF!</definedName>
    <definedName name="mtk" localSheetId="3">#REF!</definedName>
    <definedName name="mtk" localSheetId="4">#REF!</definedName>
    <definedName name="mtk" localSheetId="5">#REF!</definedName>
    <definedName name="mtk">#REF!</definedName>
    <definedName name="mtkx1" localSheetId="6">#REF!</definedName>
    <definedName name="mtkx1" localSheetId="1">#REF!</definedName>
    <definedName name="mtkx1" localSheetId="3">#REF!</definedName>
    <definedName name="mtkx1" localSheetId="4">#REF!</definedName>
    <definedName name="mtkx1" localSheetId="5">#REF!</definedName>
    <definedName name="mtkx1">#REF!</definedName>
    <definedName name="nilkonv">[1]NilKon!$B$1:$G$65536</definedName>
    <definedName name="nomor" localSheetId="2">'CETAK KETERANGAN KELULUSAN '!$AD$1</definedName>
    <definedName name="nomor" localSheetId="3">'DEPAN (2)'!$AE$1</definedName>
    <definedName name="nomor">BLK!$Q$2</definedName>
    <definedName name="olga" localSheetId="6">#REF!</definedName>
    <definedName name="olga" localSheetId="1">#REF!</definedName>
    <definedName name="olga" localSheetId="3">#REF!</definedName>
    <definedName name="olga" localSheetId="4">#REF!</definedName>
    <definedName name="olga" localSheetId="5">#REF!</definedName>
    <definedName name="olga">#REF!</definedName>
    <definedName name="penjasx1" localSheetId="6">#REF!</definedName>
    <definedName name="penjasx1" localSheetId="1">#REF!</definedName>
    <definedName name="penjasx1" localSheetId="3">#REF!</definedName>
    <definedName name="penjasx1" localSheetId="4">#REF!</definedName>
    <definedName name="penjasx1" localSheetId="5">#REF!</definedName>
    <definedName name="penjasx1">#REF!</definedName>
    <definedName name="pkn" localSheetId="6">#REF!</definedName>
    <definedName name="pkn" localSheetId="1">#REF!</definedName>
    <definedName name="pkn" localSheetId="3">#REF!</definedName>
    <definedName name="pkn" localSheetId="4">#REF!</definedName>
    <definedName name="pkn" localSheetId="5">#REF!</definedName>
    <definedName name="pkn">#REF!</definedName>
    <definedName name="pknx1" localSheetId="6">#REF!</definedName>
    <definedName name="pknx1" localSheetId="1">#REF!</definedName>
    <definedName name="pknx1" localSheetId="3">#REF!</definedName>
    <definedName name="pknx1" localSheetId="4">#REF!</definedName>
    <definedName name="pknx1" localSheetId="5">#REF!</definedName>
    <definedName name="pknx1">#REF!</definedName>
    <definedName name="pnkx1" localSheetId="6">#REF!</definedName>
    <definedName name="pnkx1" localSheetId="1">#REF!</definedName>
    <definedName name="pnkx1" localSheetId="3">#REF!</definedName>
    <definedName name="pnkx1" localSheetId="4">#REF!</definedName>
    <definedName name="pnkx1" localSheetId="5">#REF!</definedName>
    <definedName name="pnkx1">#REF!</definedName>
    <definedName name="PRAK" localSheetId="6">#REF!</definedName>
    <definedName name="PRAK" localSheetId="1">#REF!</definedName>
    <definedName name="PRAK" localSheetId="3">#REF!</definedName>
    <definedName name="PRAK" localSheetId="4">#REF!</definedName>
    <definedName name="PRAK" localSheetId="5">#REF!</definedName>
    <definedName name="PRAK">#REF!</definedName>
    <definedName name="_xlnm.Print_Area" localSheetId="6">'AP (2)'!$A$1:$W$391</definedName>
    <definedName name="_xlnm.Print_Area" localSheetId="1">'AP (3)'!$A$1:$K$369</definedName>
    <definedName name="_xlnm.Print_Area" localSheetId="7">BLK!$A$1:$D$54</definedName>
    <definedName name="_xlnm.Print_Area" localSheetId="2">'CETAK KETERANGAN KELULUSAN '!$A$1:$K$52</definedName>
    <definedName name="_xlnm.Print_Area" localSheetId="3">'DEPAN (2)'!$A$1:$W$41</definedName>
    <definedName name="_xlnm.Print_Area" localSheetId="0">PENGUMUMAN!$A$1:$I$314</definedName>
    <definedName name="_xlnm.Print_Area" localSheetId="5">'TT SKL (2)'!$A$341:$F$383</definedName>
    <definedName name="_xlnm.Print_Titles" localSheetId="0">PENGUMUMAN!$13:$14</definedName>
    <definedName name="_xlnm.Print_Titles" localSheetId="4">'TT SKL'!$5:$6</definedName>
    <definedName name="SEJ_U" localSheetId="6">#REF!</definedName>
    <definedName name="SEJ_U" localSheetId="1">#REF!</definedName>
    <definedName name="SEJ_U" localSheetId="3">#REF!</definedName>
    <definedName name="SEJ_U" localSheetId="4">#REF!</definedName>
    <definedName name="SEJ_U" localSheetId="5">#REF!</definedName>
    <definedName name="SEJ_U">#REF!</definedName>
    <definedName name="sejux1" localSheetId="6">#REF!</definedName>
    <definedName name="sejux1" localSheetId="1">#REF!</definedName>
    <definedName name="sejux1" localSheetId="3">#REF!</definedName>
    <definedName name="sejux1" localSheetId="4">#REF!</definedName>
    <definedName name="sejux1" localSheetId="5">#REF!</definedName>
    <definedName name="sejux1">#REF!</definedName>
    <definedName name="seni" localSheetId="6">#REF!</definedName>
    <definedName name="seni" localSheetId="1">#REF!</definedName>
    <definedName name="seni" localSheetId="3">#REF!</definedName>
    <definedName name="seni" localSheetId="4">#REF!</definedName>
    <definedName name="seni" localSheetId="5">#REF!</definedName>
    <definedName name="seni">#REF!</definedName>
    <definedName name="senix1" localSheetId="6">#REF!</definedName>
    <definedName name="senix1" localSheetId="1">#REF!</definedName>
    <definedName name="senix1" localSheetId="3">#REF!</definedName>
    <definedName name="senix1" localSheetId="4">#REF!</definedName>
    <definedName name="senix1" localSheetId="5">#REF!</definedName>
    <definedName name="senix1">#REF!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7" i="4" l="1"/>
  <c r="A12" i="7"/>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42" i="9"/>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07" i="9"/>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277" i="9"/>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251" i="9"/>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25" i="9"/>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192" i="9"/>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157" i="9"/>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23" i="9"/>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88" i="9"/>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58" i="9"/>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32" i="9"/>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8" i="9"/>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8" i="8"/>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D12" i="10"/>
  <c r="A16" i="12"/>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134" i="12" s="1"/>
  <c r="A135" i="12" s="1"/>
  <c r="A136" i="12" s="1"/>
  <c r="A137" i="12" s="1"/>
  <c r="A138" i="12" s="1"/>
  <c r="A139" i="12" s="1"/>
  <c r="A140" i="12" s="1"/>
  <c r="A141" i="12" s="1"/>
  <c r="A142" i="12" s="1"/>
  <c r="A143" i="12" s="1"/>
  <c r="A144" i="12" s="1"/>
  <c r="A145" i="12" s="1"/>
  <c r="A146" i="12" s="1"/>
  <c r="A147" i="12" s="1"/>
  <c r="A148" i="12" s="1"/>
  <c r="A149" i="12" s="1"/>
  <c r="A150" i="12" s="1"/>
  <c r="A151" i="12" s="1"/>
  <c r="A152" i="12" s="1"/>
  <c r="A153" i="12" s="1"/>
  <c r="A154" i="12" s="1"/>
  <c r="A155" i="12" s="1"/>
  <c r="A156" i="12" s="1"/>
  <c r="A157" i="12" s="1"/>
  <c r="A158" i="12" s="1"/>
  <c r="A159" i="12" s="1"/>
  <c r="A160" i="12" s="1"/>
  <c r="A161" i="12" s="1"/>
  <c r="A162" i="12" s="1"/>
  <c r="A163" i="12" s="1"/>
  <c r="A164" i="12" s="1"/>
  <c r="A165" i="12" s="1"/>
  <c r="A166" i="12" s="1"/>
  <c r="A167" i="12" s="1"/>
  <c r="A168" i="12" s="1"/>
  <c r="A169" i="12" s="1"/>
  <c r="A170" i="12" s="1"/>
  <c r="A171" i="12" s="1"/>
  <c r="A172" i="12" s="1"/>
  <c r="A173" i="12" s="1"/>
  <c r="A174" i="12" s="1"/>
  <c r="A175" i="12" s="1"/>
  <c r="A176" i="12" s="1"/>
  <c r="A177" i="12" s="1"/>
  <c r="A178" i="12" s="1"/>
  <c r="A179" i="12" s="1"/>
  <c r="A180" i="12" s="1"/>
  <c r="A181" i="12" s="1"/>
  <c r="A182" i="12" s="1"/>
  <c r="A183" i="12" s="1"/>
  <c r="A184" i="12" s="1"/>
  <c r="A185" i="12" s="1"/>
  <c r="A186" i="12" s="1"/>
  <c r="A187" i="12" s="1"/>
  <c r="A188" i="12" s="1"/>
  <c r="A189" i="12" s="1"/>
  <c r="A190" i="12" s="1"/>
  <c r="A191" i="12" s="1"/>
  <c r="A192" i="12" s="1"/>
  <c r="A193" i="12" s="1"/>
  <c r="A194" i="12" s="1"/>
  <c r="A195" i="12" s="1"/>
  <c r="A196" i="12" s="1"/>
  <c r="A197" i="12" s="1"/>
  <c r="A198" i="12" s="1"/>
  <c r="A199" i="12" s="1"/>
  <c r="A200" i="12" s="1"/>
  <c r="A201" i="12" s="1"/>
  <c r="A202" i="12" s="1"/>
  <c r="A203" i="12" s="1"/>
  <c r="A204" i="12" s="1"/>
  <c r="A205" i="12" s="1"/>
  <c r="A206" i="12" s="1"/>
  <c r="A207" i="12" s="1"/>
  <c r="A208" i="12" s="1"/>
  <c r="A209" i="12" s="1"/>
  <c r="A210" i="12" s="1"/>
  <c r="A211" i="12" s="1"/>
  <c r="A212" i="12" s="1"/>
  <c r="A213" i="12" s="1"/>
  <c r="A214" i="12" s="1"/>
  <c r="A215" i="12" s="1"/>
  <c r="A216" i="12" s="1"/>
  <c r="A217" i="12" s="1"/>
  <c r="A218" i="12" s="1"/>
  <c r="A219" i="12" s="1"/>
  <c r="A220" i="12" s="1"/>
  <c r="A221" i="12" s="1"/>
  <c r="A222" i="12" s="1"/>
  <c r="A223" i="12" s="1"/>
  <c r="A224" i="12" s="1"/>
  <c r="A225" i="12" s="1"/>
  <c r="A226" i="12" s="1"/>
  <c r="A227" i="12" s="1"/>
  <c r="A228" i="12" s="1"/>
  <c r="A229" i="12" s="1"/>
  <c r="A230" i="12" s="1"/>
  <c r="A231" i="12" s="1"/>
  <c r="A232" i="12" s="1"/>
  <c r="A233" i="12" s="1"/>
  <c r="A234" i="12" s="1"/>
  <c r="A235" i="12" s="1"/>
  <c r="A236" i="12" s="1"/>
  <c r="A237" i="12" s="1"/>
  <c r="A238" i="12" s="1"/>
  <c r="A239" i="12" s="1"/>
  <c r="A240" i="12" s="1"/>
  <c r="A241" i="12" s="1"/>
  <c r="A242" i="12" s="1"/>
  <c r="A243" i="12" s="1"/>
  <c r="A244" i="12" s="1"/>
  <c r="A245" i="12" s="1"/>
  <c r="A246" i="12" s="1"/>
  <c r="A247" i="12" s="1"/>
  <c r="A248" i="12" s="1"/>
  <c r="A249" i="12" s="1"/>
  <c r="A250" i="12" s="1"/>
  <c r="A251" i="12" s="1"/>
  <c r="A252" i="12" s="1"/>
  <c r="A253" i="12" s="1"/>
  <c r="A254" i="12" s="1"/>
  <c r="A255" i="12" s="1"/>
  <c r="A256" i="12" s="1"/>
  <c r="A257" i="12" s="1"/>
  <c r="A258" i="12" s="1"/>
  <c r="A259" i="12" s="1"/>
  <c r="A260" i="12" s="1"/>
  <c r="A261" i="12" s="1"/>
  <c r="A262" i="12" s="1"/>
  <c r="A263" i="12" s="1"/>
  <c r="A264" i="12" s="1"/>
  <c r="A265" i="12" s="1"/>
  <c r="A266" i="12" s="1"/>
  <c r="A267" i="12" s="1"/>
  <c r="A268" i="12" s="1"/>
  <c r="A269" i="12" s="1"/>
  <c r="A270" i="12" s="1"/>
  <c r="A271" i="12" s="1"/>
  <c r="A272" i="12" s="1"/>
  <c r="A273" i="12" s="1"/>
  <c r="A274" i="12" s="1"/>
  <c r="A275" i="12" s="1"/>
  <c r="A276" i="12" s="1"/>
  <c r="A277" i="12" s="1"/>
  <c r="A278" i="12" s="1"/>
  <c r="A279" i="12" s="1"/>
  <c r="A280" i="12" s="1"/>
  <c r="A281" i="12" s="1"/>
  <c r="A282" i="12" s="1"/>
  <c r="A283" i="12" s="1"/>
  <c r="A284" i="12" s="1"/>
  <c r="A285" i="12" s="1"/>
  <c r="A286" i="12" s="1"/>
  <c r="A287" i="12" s="1"/>
  <c r="A288" i="12" s="1"/>
  <c r="A289" i="12" s="1"/>
  <c r="A290" i="12" s="1"/>
  <c r="A291" i="12" s="1"/>
  <c r="A292" i="12" s="1"/>
  <c r="A293" i="12" s="1"/>
  <c r="A294" i="12" s="1"/>
  <c r="A295" i="12" s="1"/>
  <c r="A296" i="12" s="1"/>
  <c r="A297" i="12" s="1"/>
  <c r="A298" i="12" s="1"/>
  <c r="A299" i="12" s="1"/>
  <c r="A300" i="12" s="1"/>
  <c r="A301" i="12" s="1"/>
  <c r="A302" i="12" s="1"/>
  <c r="A303" i="12" s="1"/>
  <c r="A304" i="12" s="1"/>
  <c r="A305" i="12" s="1"/>
  <c r="A306" i="12" s="1"/>
  <c r="A307" i="12" s="1"/>
  <c r="A308" i="12" s="1"/>
  <c r="A309" i="12" s="1"/>
  <c r="A310" i="12" s="1"/>
  <c r="A311" i="12" s="1"/>
  <c r="A312" i="12" s="1"/>
  <c r="A313" i="12" s="1"/>
  <c r="A314" i="12" s="1"/>
  <c r="A315" i="12" s="1"/>
  <c r="A316" i="12" s="1"/>
  <c r="A317" i="12" s="1"/>
  <c r="A318" i="12" s="1"/>
  <c r="A319" i="12" s="1"/>
  <c r="A320" i="12" s="1"/>
  <c r="A321" i="12" s="1"/>
  <c r="A322" i="12" s="1"/>
  <c r="A323" i="12" s="1"/>
  <c r="A324" i="12" s="1"/>
  <c r="A325" i="12" s="1"/>
  <c r="A326" i="12" s="1"/>
  <c r="A327" i="12" s="1"/>
  <c r="A328" i="12" s="1"/>
  <c r="A329" i="12" s="1"/>
  <c r="A330" i="12" s="1"/>
  <c r="A331" i="12" s="1"/>
  <c r="A332" i="12" s="1"/>
  <c r="A333" i="12" s="1"/>
  <c r="A334" i="12" s="1"/>
  <c r="A335" i="12" s="1"/>
  <c r="A336" i="12" s="1"/>
  <c r="A337" i="12" s="1"/>
  <c r="A338" i="12" s="1"/>
  <c r="A339" i="12" s="1"/>
  <c r="A340" i="12" s="1"/>
  <c r="A341" i="12" s="1"/>
  <c r="A342" i="12" s="1"/>
  <c r="A343" i="12" s="1"/>
  <c r="A344" i="12" s="1"/>
  <c r="A345" i="12" s="1"/>
  <c r="A346" i="12" s="1"/>
  <c r="A347" i="12" s="1"/>
  <c r="A348" i="12" s="1"/>
  <c r="A349" i="12" s="1"/>
  <c r="A350" i="12" s="1"/>
  <c r="A351" i="12" s="1"/>
  <c r="A352" i="12" s="1"/>
  <c r="A353" i="12" s="1"/>
  <c r="A354" i="12" s="1"/>
  <c r="A355" i="12" s="1"/>
  <c r="A356" i="12" s="1"/>
  <c r="A357" i="12" s="1"/>
  <c r="A16" i="5"/>
  <c r="A17" i="5" l="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E27" i="6" l="1"/>
  <c r="E28" i="6"/>
  <c r="P30" i="6"/>
  <c r="Q22" i="10"/>
  <c r="E22" i="10"/>
  <c r="P27" i="6"/>
  <c r="Q17" i="10"/>
  <c r="Q19" i="10"/>
  <c r="P28" i="6"/>
  <c r="E19" i="10"/>
  <c r="E17" i="10"/>
  <c r="E30" i="6"/>
</calcChain>
</file>

<file path=xl/sharedStrings.xml><?xml version="1.0" encoding="utf-8"?>
<sst xmlns="http://schemas.openxmlformats.org/spreadsheetml/2006/main" count="12458" uniqueCount="5893">
  <si>
    <t>PENGUMUMAN KELULUSAN SISWA/I</t>
  </si>
  <si>
    <t>SMK MUHAMMADIYAH KOTA PAGAR ALAM</t>
  </si>
  <si>
    <t>HIMBAWAN :</t>
  </si>
  <si>
    <t>1. Tidak melakukan konvoi/arak-arakan di jalan yang bisa merugikan diri sendiri dan orang lain.</t>
  </si>
  <si>
    <t>2. Tidak melakukan aksi corat coret pakaian ataupun fasilitas umum lainnya, sebaliknya jika ada pakaian/seragam yang masih layak agar diberikan kepada adik kelas yang kurang mampu.</t>
  </si>
  <si>
    <t>3. Apabaila ditemukan siswa yang corat coret, konvoi, atau kegaduhan lainnya, maka sekolah tidak bertanggung jawab atas semua pelangaran yang dilakukan.</t>
  </si>
  <si>
    <t>4. Orang Tua/Wali Siswa Berkerjasama dengan pihak sekolah untuk mengawasi, mentertibkan aksi Corat-Coret, Konvoi, kegiatan kegaduhan lainnya yang dilakukan oleh siswa/i.</t>
  </si>
  <si>
    <t>NO</t>
  </si>
  <si>
    <t>NIS</t>
  </si>
  <si>
    <t>NISN</t>
  </si>
  <si>
    <t xml:space="preserve">N A M A    S I S W A </t>
  </si>
  <si>
    <t>TEMPAT TANGGAL LAHIR</t>
  </si>
  <si>
    <t>L/P</t>
  </si>
  <si>
    <t>NAMA ORANG TUA</t>
  </si>
  <si>
    <t>PROGRAM KEAHLIAN</t>
  </si>
  <si>
    <t>KETERANGAN</t>
  </si>
  <si>
    <t>L</t>
  </si>
  <si>
    <t>TEKNIK SEPEDA MOTOR</t>
  </si>
  <si>
    <t>LULUS</t>
  </si>
  <si>
    <t>P</t>
  </si>
  <si>
    <t>SULAIMAN</t>
  </si>
  <si>
    <t>PAGAR ALAM, 23 APRIL 2008</t>
  </si>
  <si>
    <t>RAMLI</t>
  </si>
  <si>
    <t>PAGAR ALAM, 15 MARET 2007</t>
  </si>
  <si>
    <t>ANHAR</t>
  </si>
  <si>
    <t>INDRIADI</t>
  </si>
  <si>
    <t>HERIANTO</t>
  </si>
  <si>
    <t>RUDI HARTONO</t>
  </si>
  <si>
    <t>PAGAR ALAM, 31 AGUSTUS 2007</t>
  </si>
  <si>
    <t>AWALUDIN</t>
  </si>
  <si>
    <t>WIDODO</t>
  </si>
  <si>
    <t>MURSALIN</t>
  </si>
  <si>
    <t>PAGAR ALAM, 22 JANUARI 2007</t>
  </si>
  <si>
    <t>HARTONI</t>
  </si>
  <si>
    <t>SUPRIYADI</t>
  </si>
  <si>
    <t>SARIPUDIN</t>
  </si>
  <si>
    <t>APRIANSYAH</t>
  </si>
  <si>
    <t>MUKLIS</t>
  </si>
  <si>
    <t>SUPRIADI</t>
  </si>
  <si>
    <t>HERWANTO</t>
  </si>
  <si>
    <t>PAGAR ALAM, 29 JULI 2008</t>
  </si>
  <si>
    <t>ISKANDAR</t>
  </si>
  <si>
    <t>YANTO</t>
  </si>
  <si>
    <t>HARLIANTO</t>
  </si>
  <si>
    <t>JUMADI</t>
  </si>
  <si>
    <t>PAGAR ALAM, 03 MEI 2006</t>
  </si>
  <si>
    <t>PAGAR ALAM, 3 DESEMBER 2006</t>
  </si>
  <si>
    <t>PAGAR ALAM, 10 JANUARI 2007</t>
  </si>
  <si>
    <t>RUSLI</t>
  </si>
  <si>
    <t>DESAIN KOMUNIKASI VISUAL</t>
  </si>
  <si>
    <t>PAGAR ALAM, 29 SEPTEMBER 2007</t>
  </si>
  <si>
    <t>SUSIANTO</t>
  </si>
  <si>
    <t>SUGIONO</t>
  </si>
  <si>
    <t>PAGAR ALAM, 22 JANUARI 2008</t>
  </si>
  <si>
    <t>WAWAN</t>
  </si>
  <si>
    <t>HERIANSYAH</t>
  </si>
  <si>
    <t>HERI</t>
  </si>
  <si>
    <t>SUTRISNO</t>
  </si>
  <si>
    <t>RAHMAD HIDAYAT</t>
  </si>
  <si>
    <t>WAWAN SETIAWAN</t>
  </si>
  <si>
    <t>SUDARMAN</t>
  </si>
  <si>
    <t>MUJIONO</t>
  </si>
  <si>
    <t>SUPRIANTO</t>
  </si>
  <si>
    <t>WALDI</t>
  </si>
  <si>
    <t>LISPAWATI</t>
  </si>
  <si>
    <t>BUDIANTO</t>
  </si>
  <si>
    <t>PALEMBANG, 18 FEBRUARI 2007</t>
  </si>
  <si>
    <t>AKUNTANSI</t>
  </si>
  <si>
    <t>MUHAMMAD FARHAN</t>
  </si>
  <si>
    <t>HARMAN</t>
  </si>
  <si>
    <t>SUWARDI</t>
  </si>
  <si>
    <t>DARHAN</t>
  </si>
  <si>
    <t>SUCIPTO</t>
  </si>
  <si>
    <t>HENDRIK</t>
  </si>
  <si>
    <t>AHMAD ALPARIZI</t>
  </si>
  <si>
    <t>KUSNADI</t>
  </si>
  <si>
    <t>JAUHARI</t>
  </si>
  <si>
    <t>KATIRAN</t>
  </si>
  <si>
    <t>SELVIA</t>
  </si>
  <si>
    <t>PAGAR ALAM, 25 FEBRUARI 2008</t>
  </si>
  <si>
    <t>TARMUJI</t>
  </si>
  <si>
    <t>SUHARMAN</t>
  </si>
  <si>
    <t>AGUS SALIM</t>
  </si>
  <si>
    <t>SUGIANTO</t>
  </si>
  <si>
    <t>Kepala Sekolah,</t>
  </si>
  <si>
    <t>CANDRALIANSYAH,S.Pd,.M.Pd.</t>
  </si>
  <si>
    <t>NBM. 1027215</t>
  </si>
  <si>
    <t xml:space="preserve">PENGUMUMAN KELULUSAN </t>
  </si>
  <si>
    <t>TAHUN PELAJARAN 2023/2024</t>
  </si>
  <si>
    <r>
      <rPr>
        <sz val="12"/>
        <color theme="1"/>
        <rFont val="Times New Roman"/>
        <family val="1"/>
      </rPr>
      <t>Berdasarkan Keputusan Rapat Dewan Guru dan Hasil Penilaian Satuan Pendidikan (PSP) Tahun Pelajaran 2023/2024, maka siswa SMK Muhammadiyah Kota Pagar Alam dinyatakan</t>
    </r>
    <r>
      <rPr>
        <b/>
        <sz val="18"/>
        <color theme="1"/>
        <rFont val="Times New Roman"/>
        <family val="1"/>
      </rPr>
      <t xml:space="preserve"> LULUS 100%</t>
    </r>
    <r>
      <rPr>
        <b/>
        <sz val="12"/>
        <color theme="1"/>
        <rFont val="Times New Roman"/>
        <family val="1"/>
      </rPr>
      <t xml:space="preserve">, </t>
    </r>
    <r>
      <rPr>
        <sz val="12"/>
        <color theme="1"/>
        <rFont val="Times New Roman"/>
        <family val="1"/>
      </rPr>
      <t>dengan daftar nama siswa terlampir :</t>
    </r>
  </si>
  <si>
    <t>3. Apabaila ditemukan siswa yang corat coret, konvoi, atau kegaduhan lainnya, maka lembaga tersebut akan diberikan sanksi.  </t>
  </si>
  <si>
    <t>NOMOR UJIAN</t>
  </si>
  <si>
    <t>ALAMAT</t>
  </si>
  <si>
    <t>KELAS JURUSAN</t>
  </si>
  <si>
    <t>0050978914</t>
  </si>
  <si>
    <t>USP-02-2024-01</t>
  </si>
  <si>
    <t>ABIL OKRIANSYAH</t>
  </si>
  <si>
    <t>GUNUNG AGUNG LAMA, 30 OKTOBER 2005</t>
  </si>
  <si>
    <t>RINSON</t>
  </si>
  <si>
    <t>GANG SAHABAT</t>
  </si>
  <si>
    <t>TEKNIK DAN BISNIS SEPEDA MOTOR</t>
  </si>
  <si>
    <t>0066193966</t>
  </si>
  <si>
    <t>USP-02-2024-02</t>
  </si>
  <si>
    <t>ADDREAN MARTHA DINATA</t>
  </si>
  <si>
    <t>ULAK BANDUNG, 31 MEI 2006</t>
  </si>
  <si>
    <t>ULAK BANDUNG</t>
  </si>
  <si>
    <t>0065222134</t>
  </si>
  <si>
    <t>USP-02-2024-03</t>
  </si>
  <si>
    <t>ADJIE DWI NUGRAHA</t>
  </si>
  <si>
    <t>LAHAT, 21 DESEMBER 2006</t>
  </si>
  <si>
    <t>HAIRIL ANWAR</t>
  </si>
  <si>
    <t>JARAI</t>
  </si>
  <si>
    <t>0064078013</t>
  </si>
  <si>
    <t>USP-02-2024-04</t>
  </si>
  <si>
    <t>AGIL PRATAMA</t>
  </si>
  <si>
    <t>PAGARALAM, 25 AGUSTUS 2006</t>
  </si>
  <si>
    <t>GURUH IRIANTO</t>
  </si>
  <si>
    <t>DS.BANTUNAN</t>
  </si>
  <si>
    <t>0068131708</t>
  </si>
  <si>
    <t>USP-02-2024-05</t>
  </si>
  <si>
    <t>AHMAD ADEN JAMIL</t>
  </si>
  <si>
    <t>PAGAR ALAM, 30 JUNI 2006</t>
  </si>
  <si>
    <t>PAISOL BAKRI</t>
  </si>
  <si>
    <t>SIDOREJO</t>
  </si>
  <si>
    <t>0062220503</t>
  </si>
  <si>
    <t>USP-02-2024-06</t>
  </si>
  <si>
    <t>BATARA ANUGRAH</t>
  </si>
  <si>
    <t>PAGAR ALAM, 27 JUNI 2006</t>
  </si>
  <si>
    <t>HERWAN SYAHRI</t>
  </si>
  <si>
    <t>BUMIAGUNG</t>
  </si>
  <si>
    <t>0061700349</t>
  </si>
  <si>
    <t>USP-02-2024-07</t>
  </si>
  <si>
    <t>DAFFI ANDRA WIRANATA</t>
  </si>
  <si>
    <t>PAGARALAM, 20 JULI 2006</t>
  </si>
  <si>
    <t>SURATNO</t>
  </si>
  <si>
    <t>SUKA MAKMUR</t>
  </si>
  <si>
    <t>0064589210</t>
  </si>
  <si>
    <t>USP-02-2024-08</t>
  </si>
  <si>
    <t>DANDI KUSUMA</t>
  </si>
  <si>
    <t>PAGARALAM, 9 MEI 2006</t>
  </si>
  <si>
    <t>PUJIANTO</t>
  </si>
  <si>
    <t>PEMATANG BANGO</t>
  </si>
  <si>
    <t>0068611085</t>
  </si>
  <si>
    <t>USP-02-2024-09</t>
  </si>
  <si>
    <t>DERI SUGARA</t>
  </si>
  <si>
    <t>PAGAR ALAM, 21 SEPTEMBER 2006</t>
  </si>
  <si>
    <t>DEDI SUMARWAN</t>
  </si>
  <si>
    <t>KERINJING</t>
  </si>
  <si>
    <t>0061961591</t>
  </si>
  <si>
    <t>USP-02-2024-10</t>
  </si>
  <si>
    <t>DIMAS PUTRA</t>
  </si>
  <si>
    <t>LAHAT, 13 SEPTEMBER 2006</t>
  </si>
  <si>
    <t>YURDAN MERY</t>
  </si>
  <si>
    <t>PERUMNAS GERIYA ABDI NEGARA</t>
  </si>
  <si>
    <t>0062824184</t>
  </si>
  <si>
    <t>USP-02-2024-11</t>
  </si>
  <si>
    <t>EZER APRILIANSYAH</t>
  </si>
  <si>
    <t>SADAN, 18 APRIL 2006</t>
  </si>
  <si>
    <t>SADAN</t>
  </si>
  <si>
    <t>0069491620</t>
  </si>
  <si>
    <t>USP-02-2024-12</t>
  </si>
  <si>
    <t>FADHIL JUNIAR</t>
  </si>
  <si>
    <t>PAGARALAM, 25 JUNI 2006</t>
  </si>
  <si>
    <t>PURWANTO</t>
  </si>
  <si>
    <t>JL. LASKAR WANITA MENTARJO</t>
  </si>
  <si>
    <t>0069519013</t>
  </si>
  <si>
    <t>USP-02-2024-13</t>
  </si>
  <si>
    <t>FAHMI</t>
  </si>
  <si>
    <t>PAGAR ALAM, 23 JULI 2006</t>
  </si>
  <si>
    <t>KARANG DALO</t>
  </si>
  <si>
    <t>0079867256</t>
  </si>
  <si>
    <t>USP-02-2024-14</t>
  </si>
  <si>
    <t>GLENN IMANTA FREDLY</t>
  </si>
  <si>
    <t>PAGAR ALAM, 20 MEI 2007</t>
  </si>
  <si>
    <t>RUZALPIK</t>
  </si>
  <si>
    <t>MUARA SIBAN</t>
  </si>
  <si>
    <t>0068429314</t>
  </si>
  <si>
    <t>USP-02-2024-15</t>
  </si>
  <si>
    <t>HAIKAL PRAYOGA</t>
  </si>
  <si>
    <t>NANTIGIRI, 6 APRIL 2006</t>
  </si>
  <si>
    <t>ERIANSA</t>
  </si>
  <si>
    <t>DESA NANTIGIRI</t>
  </si>
  <si>
    <t>0065157349</t>
  </si>
  <si>
    <t>USP-02-2024-16</t>
  </si>
  <si>
    <t>JAKER FARA FEA</t>
  </si>
  <si>
    <t>UMO JATI, 27 MEI 2006</t>
  </si>
  <si>
    <t>IJAS</t>
  </si>
  <si>
    <t>DESA UMO JATI</t>
  </si>
  <si>
    <t>0076107489</t>
  </si>
  <si>
    <t>USP-02-2024-17</t>
  </si>
  <si>
    <t>KILPIN PRATAMA</t>
  </si>
  <si>
    <t>GELUNG SAKTI, 22 JUNI 2007</t>
  </si>
  <si>
    <t>RISMAN SULAHUDIN</t>
  </si>
  <si>
    <t>DESA GELUNG SAKTI</t>
  </si>
  <si>
    <t>0066585459</t>
  </si>
  <si>
    <t>USP-02-2024-19</t>
  </si>
  <si>
    <t>MUHAMMAD ADDIN REGA</t>
  </si>
  <si>
    <t>JARAI, 30 SEPTEMBER 2006</t>
  </si>
  <si>
    <t>ALPISRAN</t>
  </si>
  <si>
    <t>0066744429</t>
  </si>
  <si>
    <t>USP-02-2024-20</t>
  </si>
  <si>
    <t>MUHAMMAD ADIT TYAN</t>
  </si>
  <si>
    <t>PAGARALAM, 21 MEI 2006</t>
  </si>
  <si>
    <t>SUHERMANTO</t>
  </si>
  <si>
    <t>MANA BENGKULU</t>
  </si>
  <si>
    <t>0069757189</t>
  </si>
  <si>
    <t>USP-02-2024-21</t>
  </si>
  <si>
    <t>MUHAMMAD AIDIL HAKIM</t>
  </si>
  <si>
    <t>PAGAR ALAM, 15 NOVEMBER 2006</t>
  </si>
  <si>
    <t>KASTONO</t>
  </si>
  <si>
    <t>DESA NUSA INDAH</t>
  </si>
  <si>
    <t>0071673245</t>
  </si>
  <si>
    <t>USP-02-2024-18</t>
  </si>
  <si>
    <t>MUHAMMAD RIFAL AL AZIZ</t>
  </si>
  <si>
    <t>PAGARALAM, 25 FEBRUARI 2007</t>
  </si>
  <si>
    <t>M. MURIDAN</t>
  </si>
  <si>
    <t>BANGUN REJO</t>
  </si>
  <si>
    <t>0063763565</t>
  </si>
  <si>
    <t>USP-02-2024-22</t>
  </si>
  <si>
    <t>NICKOLAS BAYU ANANTA</t>
  </si>
  <si>
    <t>PAGARALAM, 8 NOVEMBER 2006</t>
  </si>
  <si>
    <t>BUDI SUSILO</t>
  </si>
  <si>
    <t>0062686715</t>
  </si>
  <si>
    <t>USP-02-2024-23</t>
  </si>
  <si>
    <t>PUTRA HARLIAN PASMA</t>
  </si>
  <si>
    <t>DENPASAR, 8 FEBRUARI 2006</t>
  </si>
  <si>
    <t>MASHARI</t>
  </si>
  <si>
    <t>BERINGIN JAYA</t>
  </si>
  <si>
    <t>0079244225</t>
  </si>
  <si>
    <t>USP-02-2024-24</t>
  </si>
  <si>
    <t>RANGGA SAPUTRA</t>
  </si>
  <si>
    <t>KOTA RAYA LEMBAK, 8 DESEMBER 2007</t>
  </si>
  <si>
    <t>SAMSUL</t>
  </si>
  <si>
    <t>KOTA RAYA LEMBAK</t>
  </si>
  <si>
    <t>0068608879</t>
  </si>
  <si>
    <t>USP-02-2024-25</t>
  </si>
  <si>
    <t>RAVILLINO DWI SAPUTRA</t>
  </si>
  <si>
    <t>PAGAR ALAM, 9 SEPTEMBER 2006</t>
  </si>
  <si>
    <t>RUSGIANTO</t>
  </si>
  <si>
    <t xml:space="preserve">PAGAR ALAM </t>
  </si>
  <si>
    <t>0060098080</t>
  </si>
  <si>
    <t>USP-02-2024-26</t>
  </si>
  <si>
    <t>RIPALDO</t>
  </si>
  <si>
    <t>PAGAR ALAM, 08 JULI 2006</t>
  </si>
  <si>
    <t>PELAJARAN</t>
  </si>
  <si>
    <t>0057002736</t>
  </si>
  <si>
    <t>USP-02-2024-27</t>
  </si>
  <si>
    <t>RIZKY SAHPUTRA</t>
  </si>
  <si>
    <t>PAGARALAM, 01 SEPTEMBER 2005</t>
  </si>
  <si>
    <t>SUHARDI</t>
  </si>
  <si>
    <t>SUKARUKUN</t>
  </si>
  <si>
    <t>0061628891</t>
  </si>
  <si>
    <t>USP-02-2024-28</t>
  </si>
  <si>
    <t>SURYA</t>
  </si>
  <si>
    <t>PAGAR ALAM, 04 JANUARI 2006</t>
  </si>
  <si>
    <t>SUTRIADI</t>
  </si>
  <si>
    <t>0064226796</t>
  </si>
  <si>
    <t>USP-02-2024-29</t>
  </si>
  <si>
    <t>TEGAR AGUNG</t>
  </si>
  <si>
    <t>PAGARALAM, 16 JULI 2006</t>
  </si>
  <si>
    <t>JL.PESIRAH MANSUR</t>
  </si>
  <si>
    <t>0074097033</t>
  </si>
  <si>
    <t>USP-02-2024-30</t>
  </si>
  <si>
    <t>TEGAR FEBYANDO</t>
  </si>
  <si>
    <t>PAGARALAM, 3 FEBRUARI 2007</t>
  </si>
  <si>
    <t>MUSIMAN</t>
  </si>
  <si>
    <t>SUKA RUKUN</t>
  </si>
  <si>
    <t>0063498540</t>
  </si>
  <si>
    <t>USP-02-2024-31</t>
  </si>
  <si>
    <t>AHMAD SATRIA KAUSAR</t>
  </si>
  <si>
    <t>PAGARALAM, 02 JULI 2006</t>
  </si>
  <si>
    <t>DIRHAM SISWIN</t>
  </si>
  <si>
    <t>TEBAT BARU ILIR</t>
  </si>
  <si>
    <t>0068321958</t>
  </si>
  <si>
    <t>USP-02-2024-32</t>
  </si>
  <si>
    <t>AIDIL ADHA</t>
  </si>
  <si>
    <t>PAGARALAM, 07 JANUARI 2006</t>
  </si>
  <si>
    <t>KUMARUDIN</t>
  </si>
  <si>
    <t>NUSA INDAH</t>
  </si>
  <si>
    <t>0068151155</t>
  </si>
  <si>
    <t>USP-02-2024-33</t>
  </si>
  <si>
    <t>AKBAR PERMANA</t>
  </si>
  <si>
    <t>PAGARALAM, 20 FEBRUARI 2006</t>
  </si>
  <si>
    <t>JUMADIONO</t>
  </si>
  <si>
    <t>MUJAIS KARIM</t>
  </si>
  <si>
    <t>0050295215</t>
  </si>
  <si>
    <t>USP-02-2024-34</t>
  </si>
  <si>
    <t>ALDI ANUGRAH WANSYAH</t>
  </si>
  <si>
    <t>TANJUNG KURUNG ILIR, 05 JANUARI 2005</t>
  </si>
  <si>
    <t>SIMAN HUDI</t>
  </si>
  <si>
    <t>BABAT BARU</t>
  </si>
  <si>
    <t>0069711670</t>
  </si>
  <si>
    <t>USP-02-2024-35</t>
  </si>
  <si>
    <t>ALDI FADILLAH</t>
  </si>
  <si>
    <t>BABAT BARU, 29 MARET 2006</t>
  </si>
  <si>
    <t>ARIPIN</t>
  </si>
  <si>
    <t>TANJUNG KURUNG ILIR</t>
  </si>
  <si>
    <t>0066587033</t>
  </si>
  <si>
    <t>USP-02-2024-36</t>
  </si>
  <si>
    <t>ALDI FITRAWANSYAH</t>
  </si>
  <si>
    <t>PAGAR ALAM, 21 OKTOBER 2006</t>
  </si>
  <si>
    <t>MEKAR ALAM</t>
  </si>
  <si>
    <t>0065849824</t>
  </si>
  <si>
    <t>USP-02-2024-37</t>
  </si>
  <si>
    <t>ALFIN GOZZY ALIFFIA</t>
  </si>
  <si>
    <t>PAGAR ALAM, 18 FEBRUARI 2006</t>
  </si>
  <si>
    <t>PIYUSTAN</t>
  </si>
  <si>
    <t>0067996608</t>
  </si>
  <si>
    <t>USP-02-2024-38</t>
  </si>
  <si>
    <t>BINTANG R LANGGA</t>
  </si>
  <si>
    <t>RONI</t>
  </si>
  <si>
    <t xml:space="preserve">NUSA INDAH </t>
  </si>
  <si>
    <t>0068148140</t>
  </si>
  <si>
    <t>USP-02-2024-39</t>
  </si>
  <si>
    <t>BUJANG SARI RAMAHDANI</t>
  </si>
  <si>
    <t>PAGAR ALAM, 09 OKTOBER 2006</t>
  </si>
  <si>
    <t>KASMIRIANTO</t>
  </si>
  <si>
    <t>TANJUNG ARO</t>
  </si>
  <si>
    <t>0068604622</t>
  </si>
  <si>
    <t>USP-02-2024-40</t>
  </si>
  <si>
    <t>DAMAS ADEL DWI SAPUTRA</t>
  </si>
  <si>
    <t>PAGAR ALAM, 5 SEPTEMBER 2006</t>
  </si>
  <si>
    <t>ADI KUSMANTO</t>
  </si>
  <si>
    <t>LASKAR SIABU</t>
  </si>
  <si>
    <t>0083553317</t>
  </si>
  <si>
    <t>USP-02-2024-41</t>
  </si>
  <si>
    <t>DAFFI RAMADHANI</t>
  </si>
  <si>
    <t>PAGARALAM, 15 OKTOBER 2006</t>
  </si>
  <si>
    <t>WINDI ERAWAN</t>
  </si>
  <si>
    <t>BELAKANG PU</t>
  </si>
  <si>
    <t>0063916552</t>
  </si>
  <si>
    <t>USP-02-2024-42</t>
  </si>
  <si>
    <t>DIMAS SAPUTRA DEWA</t>
  </si>
  <si>
    <t>MUARA PAYANG, 4 NOVEMBER 2006</t>
  </si>
  <si>
    <t>TOTO HERAWAN</t>
  </si>
  <si>
    <t>MUARA PAYANG</t>
  </si>
  <si>
    <t>0054422751</t>
  </si>
  <si>
    <t>USP-02-2024-43</t>
  </si>
  <si>
    <t>DORES INDRIANSYAH</t>
  </si>
  <si>
    <t>PAGAR ALAM, 19 DESEMBER 2005</t>
  </si>
  <si>
    <t>TALANG JELATANG</t>
  </si>
  <si>
    <t>0067664816</t>
  </si>
  <si>
    <t>USP-02-2024-44</t>
  </si>
  <si>
    <t>EDWIN PRANATA</t>
  </si>
  <si>
    <t>BENUA RAJA, 17 MEI 2006</t>
  </si>
  <si>
    <t>LAMBANG BUDIANSYAH</t>
  </si>
  <si>
    <t>DESA BENUA RAJA LUAR</t>
  </si>
  <si>
    <t>0066576964</t>
  </si>
  <si>
    <t>USP-02-2024-45</t>
  </si>
  <si>
    <t>EKO WAHYUDI</t>
  </si>
  <si>
    <t>PAGAR ALAM, 26 JULI 2006</t>
  </si>
  <si>
    <t>PENDI</t>
  </si>
  <si>
    <t>PAGAR ALAM</t>
  </si>
  <si>
    <t>0068321482</t>
  </si>
  <si>
    <t>USP-02-2024-46</t>
  </si>
  <si>
    <t>FAHRI ROMODONI</t>
  </si>
  <si>
    <t>JANGKAR, 17 SEPTEMBER 2006</t>
  </si>
  <si>
    <t>JAMBAT AKAR</t>
  </si>
  <si>
    <t>0077738685</t>
  </si>
  <si>
    <t>USP-02-2024-47</t>
  </si>
  <si>
    <t>FANNI IRWANSYA</t>
  </si>
  <si>
    <t>PENANTIAN, 07 FEBRFUARI 2007</t>
  </si>
  <si>
    <t>JUNI IRAWAN</t>
  </si>
  <si>
    <t xml:space="preserve">DESA PENANTIAN </t>
  </si>
  <si>
    <t>0066075384</t>
  </si>
  <si>
    <t>USP-02-2024-48</t>
  </si>
  <si>
    <t>GERRY LENEKER</t>
  </si>
  <si>
    <t>PAGARALAM, 30 NOVEMBER 2006</t>
  </si>
  <si>
    <t>HATARI</t>
  </si>
  <si>
    <t>0064276444</t>
  </si>
  <si>
    <t>USP-02-2024-49</t>
  </si>
  <si>
    <t>HERDI YUANSYAH</t>
  </si>
  <si>
    <t>PAGARALAM, 24 JANUARI 2006</t>
  </si>
  <si>
    <t>SUKARAJA</t>
  </si>
  <si>
    <t>0051130075</t>
  </si>
  <si>
    <t>USP-02-2024-50</t>
  </si>
  <si>
    <t>MUHAMMAD ALDO SEPDIANSYAH</t>
  </si>
  <si>
    <t>PAGAR ALAM, 20 SEPTEMBER 2005</t>
  </si>
  <si>
    <t>MAWARDI</t>
  </si>
  <si>
    <t>TALANG JAWA</t>
  </si>
  <si>
    <t>0065329736</t>
  </si>
  <si>
    <t>USP-02-2024-51</t>
  </si>
  <si>
    <t>MUHAMMAD DEDY AGUSTIAWAN</t>
  </si>
  <si>
    <t>PAGAR ALAM, 6 AGUSTUS 2006</t>
  </si>
  <si>
    <t>SUPRAPTO</t>
  </si>
  <si>
    <t>JL. KOLONEL NOERDIN PANDJI</t>
  </si>
  <si>
    <t>0078205950</t>
  </si>
  <si>
    <t>USP-02-2024-52</t>
  </si>
  <si>
    <t>NICKY FIRMANZAH</t>
  </si>
  <si>
    <t>SUKAMERINDU, 14 FEBRUARI 2007</t>
  </si>
  <si>
    <t>FAUZI</t>
  </si>
  <si>
    <t>SUKAMERINDU</t>
  </si>
  <si>
    <t>0069366617</t>
  </si>
  <si>
    <t>USP-02-2024-53</t>
  </si>
  <si>
    <t>RAFLES SAPUTRA</t>
  </si>
  <si>
    <t>PENGANDONAN, 30 MARET 2006</t>
  </si>
  <si>
    <t>TAHIRMAN</t>
  </si>
  <si>
    <t>PENGANDONAN</t>
  </si>
  <si>
    <t>0064975928</t>
  </si>
  <si>
    <t>USP-02-2024-54</t>
  </si>
  <si>
    <t>RAGIL WAHYU APRIYAN</t>
  </si>
  <si>
    <t>NANJUNGAN, 16 APRIL 2006</t>
  </si>
  <si>
    <t>AAN MEIRIANDI</t>
  </si>
  <si>
    <t>MERAMBUNG JAYA</t>
  </si>
  <si>
    <t>0062517636</t>
  </si>
  <si>
    <t>USP-02-2024-55</t>
  </si>
  <si>
    <t>REVAN IRMANSYAH</t>
  </si>
  <si>
    <t>PAGARALAM, 13 AGUSTUS 2006</t>
  </si>
  <si>
    <t>SISWANTO</t>
  </si>
  <si>
    <t>0066236581</t>
  </si>
  <si>
    <t>USP-02-2024-56</t>
  </si>
  <si>
    <t>REZA ANGGARA</t>
  </si>
  <si>
    <t>PAGAR ALAM, 22 FEBRUARI 2006</t>
  </si>
  <si>
    <t>SUBIRIN</t>
  </si>
  <si>
    <t>SUKARAMI</t>
  </si>
  <si>
    <t>USP-02-2024-57</t>
  </si>
  <si>
    <t>RISKI PERMANA</t>
  </si>
  <si>
    <t>PEKANBARU, 21 SEPTEMBER 2006</t>
  </si>
  <si>
    <t>FERI AGUS</t>
  </si>
  <si>
    <t>TALANG JENGKOL</t>
  </si>
  <si>
    <t>0062874101</t>
  </si>
  <si>
    <t>USP-02-2024-58</t>
  </si>
  <si>
    <t>SAHLEFI ANWAR</t>
  </si>
  <si>
    <t>PAGARALAM, 10 NOVEMBER 2006</t>
  </si>
  <si>
    <t>MUSRIADI</t>
  </si>
  <si>
    <t>JL. PRATU SUKER</t>
  </si>
  <si>
    <t>0069098861</t>
  </si>
  <si>
    <t>USP-02-2024-59</t>
  </si>
  <si>
    <t>VANES NOVANZA</t>
  </si>
  <si>
    <t>PAGARALAM, 01 NOVEMBER 2006</t>
  </si>
  <si>
    <t>ELMI HARIS</t>
  </si>
  <si>
    <t>GUNUNG GENDANG</t>
  </si>
  <si>
    <t>0064148300</t>
  </si>
  <si>
    <t>USP-02-2024-60</t>
  </si>
  <si>
    <t>VIRGGI ADE WIBOWO</t>
  </si>
  <si>
    <t>PAGAR ALAM, 1 NOVEMBER 2006</t>
  </si>
  <si>
    <t>SAPTORO</t>
  </si>
  <si>
    <t>0069534905</t>
  </si>
  <si>
    <t>USP-02-2024-61</t>
  </si>
  <si>
    <t>ALFIN PUTRA PRATAMA</t>
  </si>
  <si>
    <t>PALEMBANG, 23 JULI 2006</t>
  </si>
  <si>
    <t>UNDARMAN</t>
  </si>
  <si>
    <t>JALAN NUSANTARA</t>
  </si>
  <si>
    <t>0065776437</t>
  </si>
  <si>
    <t>USP-02-2024-62</t>
  </si>
  <si>
    <t>AMAD JUANDA</t>
  </si>
  <si>
    <t>PAGAR ALAM, 14 APRIL 2006</t>
  </si>
  <si>
    <t>ENDANG SUDIBYO</t>
  </si>
  <si>
    <t>PAGAR ALAM SELATAN</t>
  </si>
  <si>
    <t>0044063273</t>
  </si>
  <si>
    <t>USP-02-2024-63</t>
  </si>
  <si>
    <t>ANGGA</t>
  </si>
  <si>
    <t>PAGARALAM, 02 AGUSTUS 2004</t>
  </si>
  <si>
    <t>BUDIMAN</t>
  </si>
  <si>
    <t>AIR PERIKAN</t>
  </si>
  <si>
    <t>0050978876</t>
  </si>
  <si>
    <t>USP-02-2024-64</t>
  </si>
  <si>
    <t>AREF HIDAYAT</t>
  </si>
  <si>
    <t>PAGARALAM, 3 JANUARI 2005</t>
  </si>
  <si>
    <t>AFENDI</t>
  </si>
  <si>
    <t>NENDAGUNG JALAN GUNUNG</t>
  </si>
  <si>
    <t>0051204072</t>
  </si>
  <si>
    <t>USP-02-2024-65</t>
  </si>
  <si>
    <t>ARI ANGGARA</t>
  </si>
  <si>
    <t>ULAK BANDUNG, 17 MEI 2005</t>
  </si>
  <si>
    <t>ZULFERNI</t>
  </si>
  <si>
    <t>0056504347</t>
  </si>
  <si>
    <t>USP-02-2024-66</t>
  </si>
  <si>
    <t>ARYA MINGGI SAPUTRA</t>
  </si>
  <si>
    <t>JAMBAT AKAR, 21 DESEMBER 2005</t>
  </si>
  <si>
    <t>PILSI</t>
  </si>
  <si>
    <t>40398302</t>
  </si>
  <si>
    <t>USP-02-2024-67</t>
  </si>
  <si>
    <t>BELLY AJI BUJANGGER</t>
  </si>
  <si>
    <t>PAGAR ALAM, 17 NOVEMBER 2004</t>
  </si>
  <si>
    <t>YUSINAR</t>
  </si>
  <si>
    <t>PAGARDIN</t>
  </si>
  <si>
    <t>0062603508</t>
  </si>
  <si>
    <t>USP-02-2024-68</t>
  </si>
  <si>
    <t>DAVID JUNI ANGGRA</t>
  </si>
  <si>
    <t>PAGAR ALAM, 28 JUNI 2006</t>
  </si>
  <si>
    <t>RADI SUBROTO</t>
  </si>
  <si>
    <t>SUKA MULYA</t>
  </si>
  <si>
    <t>0067012685</t>
  </si>
  <si>
    <t>USP-02-2024-69</t>
  </si>
  <si>
    <t>DANI ANDIKA</t>
  </si>
  <si>
    <t>PAGAR ALAM, 29 MEI 2006</t>
  </si>
  <si>
    <t>JUNA</t>
  </si>
  <si>
    <t>0069037140</t>
  </si>
  <si>
    <t>USP-02-2024-70</t>
  </si>
  <si>
    <t>DEVA  HERGO</t>
  </si>
  <si>
    <t>PAGARALAM, 7 MEI 2006</t>
  </si>
  <si>
    <t>DODI SAPUTRA</t>
  </si>
  <si>
    <t>0066002411</t>
  </si>
  <si>
    <t>USP-02-2024-71</t>
  </si>
  <si>
    <t>DEWA ADITYA RAMADANI</t>
  </si>
  <si>
    <t>PAGAR ALAM, 06 OKTOBER 2006</t>
  </si>
  <si>
    <t>IKI HARIANSYAH</t>
  </si>
  <si>
    <t>SUKAJADI</t>
  </si>
  <si>
    <t>0061604526</t>
  </si>
  <si>
    <t>USP-02-2024-72</t>
  </si>
  <si>
    <t>FARUSI RAHMAD HIDAYAT</t>
  </si>
  <si>
    <t>PAGARALAM, 27 OKTOBER 2006</t>
  </si>
  <si>
    <t>RIUDI HARTONO</t>
  </si>
  <si>
    <t>DS.SEMIDANG ALAS</t>
  </si>
  <si>
    <t>0052052545</t>
  </si>
  <si>
    <t>USP-02-2024-73</t>
  </si>
  <si>
    <t>FREZI LEONARDO</t>
  </si>
  <si>
    <t>PAGAR ALAM, 20 NOPEMBER 2005</t>
  </si>
  <si>
    <t>PELANG KENIDAI</t>
  </si>
  <si>
    <t>0079586359</t>
  </si>
  <si>
    <t>USP-02-2024-74</t>
  </si>
  <si>
    <t>HABIM ZIKRULLAH</t>
  </si>
  <si>
    <t>TALANG TINGGI, 26 JUNI 2007</t>
  </si>
  <si>
    <t>SATAWAN HARTA</t>
  </si>
  <si>
    <t>0066019389</t>
  </si>
  <si>
    <t>USP-02-2024-75</t>
  </si>
  <si>
    <t>HAFIZ ABIMANYU</t>
  </si>
  <si>
    <t>GUNUNG KAYA KEC JARAI KAB.LAHAT, 4 NOVEMBER 2006</t>
  </si>
  <si>
    <t>MISHADI</t>
  </si>
  <si>
    <t>JL. LINTAS PAGAR ALAM - JARAI</t>
  </si>
  <si>
    <t>0059120083</t>
  </si>
  <si>
    <t>USP-02-2024-76</t>
  </si>
  <si>
    <t>IVO RAFAEL</t>
  </si>
  <si>
    <t>PAGAR ALAM, 28 JANUARI 2006</t>
  </si>
  <si>
    <t>BAMBANG EFENDI</t>
  </si>
  <si>
    <t>BENGKULU</t>
  </si>
  <si>
    <t>0062693427</t>
  </si>
  <si>
    <t>USP-02-2024-77</t>
  </si>
  <si>
    <t>MUHAMMAD DITO ARLUWANDA</t>
  </si>
  <si>
    <t>PAGAR JAYA, 15 APRIL 2006</t>
  </si>
  <si>
    <t>PAGAR JAYA</t>
  </si>
  <si>
    <t>0065147227</t>
  </si>
  <si>
    <t>USP-02-2024-78</t>
  </si>
  <si>
    <t>MUHAMMAD IMAM RIDWAN</t>
  </si>
  <si>
    <t>PAGARALAM, 28 AGUSTUS 2006</t>
  </si>
  <si>
    <t>PENSI</t>
  </si>
  <si>
    <t>SIMPANG PADANG KARET</t>
  </si>
  <si>
    <t>0062582928</t>
  </si>
  <si>
    <t>USP-02-2024-79</t>
  </si>
  <si>
    <t>MUHAMMAD  RADITHYA BAGASKARA</t>
  </si>
  <si>
    <t>PAGARALAM, 24 AGUSTUS 2006</t>
  </si>
  <si>
    <t>NOPENSYAH</t>
  </si>
  <si>
    <t>TEBAT BENAWA</t>
  </si>
  <si>
    <t>0064245370</t>
  </si>
  <si>
    <t>USP-02-2024-80</t>
  </si>
  <si>
    <t>MUHAMMAD TAUFIK PRANATA</t>
  </si>
  <si>
    <t>PAGAR ALAM, 27 JULI 2006</t>
  </si>
  <si>
    <t>SUTOPO</t>
  </si>
  <si>
    <t>0071843838</t>
  </si>
  <si>
    <t>USP-02-2024-81</t>
  </si>
  <si>
    <t>REPAN ADITYA</t>
  </si>
  <si>
    <t>JAYADI</t>
  </si>
  <si>
    <t>JALAN LINTAS TANJUNG SAKTI</t>
  </si>
  <si>
    <t>0063938342</t>
  </si>
  <si>
    <t>USP-02-2024-82</t>
  </si>
  <si>
    <t>RESKI AGUSTIAN</t>
  </si>
  <si>
    <t>TANJUNG ARO, 21 AGUSTUS 2006</t>
  </si>
  <si>
    <t>OKTA ELZA</t>
  </si>
  <si>
    <t>0062195076</t>
  </si>
  <si>
    <t>USP-02-2024-83</t>
  </si>
  <si>
    <t>REPALDO</t>
  </si>
  <si>
    <t>PELAJARAN, 17 APRIL 2006</t>
  </si>
  <si>
    <t>DARMAN</t>
  </si>
  <si>
    <t>JL. KOMBES H. UMAR PAGAR ALAM</t>
  </si>
  <si>
    <t>0076650435</t>
  </si>
  <si>
    <t>USP-02-2024-84</t>
  </si>
  <si>
    <t>RICHO AGIOSTAMA</t>
  </si>
  <si>
    <t>ULAK BANDUNG, 09 AGUSTUS 2007</t>
  </si>
  <si>
    <t>OLAN FIRIAN DISCO</t>
  </si>
  <si>
    <t>0066835330</t>
  </si>
  <si>
    <t>USP-02-2024-85</t>
  </si>
  <si>
    <t>RIZKI KURNIAWAN</t>
  </si>
  <si>
    <t>PAGARALAM, 11 MEI 2006</t>
  </si>
  <si>
    <t>SUKARNI</t>
  </si>
  <si>
    <t>AFDELING PABRIK</t>
  </si>
  <si>
    <t>0064918769</t>
  </si>
  <si>
    <t>USP-02-2024-86</t>
  </si>
  <si>
    <t>SATRIA GIGIH MUZAKI</t>
  </si>
  <si>
    <t>DEMPOREJO, 23 NOPEMBER 2006</t>
  </si>
  <si>
    <t>NURYULIANTO</t>
  </si>
  <si>
    <t>DS. DEMPO REJO</t>
  </si>
  <si>
    <t>0062168752</t>
  </si>
  <si>
    <t>USP-02-2024-87</t>
  </si>
  <si>
    <t>WAHYU HIDAYAT</t>
  </si>
  <si>
    <t>PAGAR ALAM, 1 MEI 2006</t>
  </si>
  <si>
    <t>IFAN SUSANTO</t>
  </si>
  <si>
    <t>BELAKANG SMAN 1 PAGAR ALAM</t>
  </si>
  <si>
    <t>0068061511</t>
  </si>
  <si>
    <t>USP-02-2024-88</t>
  </si>
  <si>
    <t>YUGIS JUNIARDO</t>
  </si>
  <si>
    <t>PAGAR ALAM, 17 JUNI 2006</t>
  </si>
  <si>
    <t>RIKI NELSON</t>
  </si>
  <si>
    <t>JL. MAYJEN S. PARMAN</t>
  </si>
  <si>
    <t>0063581412</t>
  </si>
  <si>
    <t>USP-02-2024-89</t>
  </si>
  <si>
    <t>ZELI SAPARINGGA</t>
  </si>
  <si>
    <t>PAGAR ALAM, 18 SEPTEMBER 2006</t>
  </si>
  <si>
    <t>MULYADI</t>
  </si>
  <si>
    <t>TEBAT BARU ULU</t>
  </si>
  <si>
    <t>0072272871</t>
  </si>
  <si>
    <t>USP-02-2024-90</t>
  </si>
  <si>
    <t>MUHAMMAD RIZAL</t>
  </si>
  <si>
    <t>PAGAR ALAM, 23 MARET 2007</t>
  </si>
  <si>
    <t>JOHARI</t>
  </si>
  <si>
    <t>BELAKANG SMA NEGERI 1</t>
  </si>
  <si>
    <t>0060172864</t>
  </si>
  <si>
    <t>USP-02-2024-91</t>
  </si>
  <si>
    <t>ALZA PUTRI NABILA</t>
  </si>
  <si>
    <t>PULAU PANGGUNG, 17 MARET 2006</t>
  </si>
  <si>
    <t>ANDI HENATA</t>
  </si>
  <si>
    <t>PULAU PANGGUNG</t>
  </si>
  <si>
    <t>FARMASI KLINIS DAN KOMUNITAS</t>
  </si>
  <si>
    <t>0063630951</t>
  </si>
  <si>
    <t>USP-02-2024-92</t>
  </si>
  <si>
    <t>AMELLIA</t>
  </si>
  <si>
    <t>PAGAR ALAM, 5 NOVEMBER 2006</t>
  </si>
  <si>
    <t>HAIRUL DENSI</t>
  </si>
  <si>
    <t>0065476469</t>
  </si>
  <si>
    <t>USP-02-2024-93</t>
  </si>
  <si>
    <t>BIMA</t>
  </si>
  <si>
    <t>PALEMBANG, 16 AGUSTUS 2006</t>
  </si>
  <si>
    <t>IWAN FERDIANSYAH</t>
  </si>
  <si>
    <t>SERMA A.SOMAT</t>
  </si>
  <si>
    <t>0051050167</t>
  </si>
  <si>
    <t>USP-02-2024-94</t>
  </si>
  <si>
    <t>CENI BUNGA SAKINAH</t>
  </si>
  <si>
    <t>TEBAT BARU ULU, 10 NOVEMBER 2005</t>
  </si>
  <si>
    <t>ARMET DIANTO</t>
  </si>
  <si>
    <t>0060035983</t>
  </si>
  <si>
    <t>USP-02-2024-95</t>
  </si>
  <si>
    <t>CHETRIN LAVEGA</t>
  </si>
  <si>
    <t>TEBAT BARU ULU, 22 APRIL 2006</t>
  </si>
  <si>
    <t>DENI</t>
  </si>
  <si>
    <t>0069981103</t>
  </si>
  <si>
    <t>USP-02-2024-96</t>
  </si>
  <si>
    <t>DELTI MARLENA</t>
  </si>
  <si>
    <t>PAGAR ALAM, 30 MEI 2006</t>
  </si>
  <si>
    <t>ARMI</t>
  </si>
  <si>
    <t>0064256939</t>
  </si>
  <si>
    <t>USP-02-2024-97</t>
  </si>
  <si>
    <t>DESYRA PUTRI NISA</t>
  </si>
  <si>
    <t>MUARA GELUMPAI, 14 DESEMBER 2005</t>
  </si>
  <si>
    <t>SAPTAWAN</t>
  </si>
  <si>
    <t>MUARA GELUMPAI</t>
  </si>
  <si>
    <t>0066205763</t>
  </si>
  <si>
    <t>USP-02-2024-98</t>
  </si>
  <si>
    <t>DEWA SARTIKA</t>
  </si>
  <si>
    <t>PAGAR DEWA, 22 DESEMBER 2006</t>
  </si>
  <si>
    <t>WANSAMIR HABITO</t>
  </si>
  <si>
    <t>PAGAR DEWA</t>
  </si>
  <si>
    <t>51736415</t>
  </si>
  <si>
    <t>USP-02-2024-99</t>
  </si>
  <si>
    <t>DEWI MARSELLA</t>
  </si>
  <si>
    <t>PAGAR ALAM, 12 DESEMBER 2005</t>
  </si>
  <si>
    <t>ABDUL KADIR JAELANI</t>
  </si>
  <si>
    <t>JLN. KOL. H. BURLIAN</t>
  </si>
  <si>
    <t>0063829417</t>
  </si>
  <si>
    <t>USP-02-2024-100</t>
  </si>
  <si>
    <t>DHEA RAHMADANI</t>
  </si>
  <si>
    <t>PELANG KENIDAI, 09 OKTOBER 2006</t>
  </si>
  <si>
    <t>HELPINSYI</t>
  </si>
  <si>
    <t>0069520426</t>
  </si>
  <si>
    <t>USP-02-2024-101</t>
  </si>
  <si>
    <t>DHIFA KHOIRUNNISA</t>
  </si>
  <si>
    <t>PAGAR ALAM, 6 MEI 2006</t>
  </si>
  <si>
    <t>EVAN WINDRA RIZA</t>
  </si>
  <si>
    <t>0074193927</t>
  </si>
  <si>
    <t>USP-02-2024-102</t>
  </si>
  <si>
    <t>EGI PRAMANA</t>
  </si>
  <si>
    <t>ULAK BANDUNG, 13 APRIL 2007</t>
  </si>
  <si>
    <t>ANTON BUDIONO</t>
  </si>
  <si>
    <t>0069048605</t>
  </si>
  <si>
    <t>USP-02-2024-103</t>
  </si>
  <si>
    <t>EKA BINTANG RUSADI</t>
  </si>
  <si>
    <t>PAGAR ALAM, 22 SEPTEMBER 2006</t>
  </si>
  <si>
    <t>ADI CANDRA</t>
  </si>
  <si>
    <t>TEBAT BARU</t>
  </si>
  <si>
    <t>0068205938</t>
  </si>
  <si>
    <t>USP-02-2024-104</t>
  </si>
  <si>
    <t>ELIYA PITRIANI</t>
  </si>
  <si>
    <t>PAGAR ALAM, 30 JANUARI 2006</t>
  </si>
  <si>
    <t>IWAN SUPRIADI</t>
  </si>
  <si>
    <t>0069081621</t>
  </si>
  <si>
    <t>USP-02-2024-105</t>
  </si>
  <si>
    <t>FLORA INTAN SABILA</t>
  </si>
  <si>
    <t>PAGAR ALAM, 07 JUNI 2006</t>
  </si>
  <si>
    <t>RAHMAN</t>
  </si>
  <si>
    <t>0064543562</t>
  </si>
  <si>
    <t>USP-02-2024-106</t>
  </si>
  <si>
    <t>GIEYAHNSEN SALSA BELA</t>
  </si>
  <si>
    <t>PAGAR ALAM, 18 APRIL 2006</t>
  </si>
  <si>
    <t>AAN HARIANTO</t>
  </si>
  <si>
    <t>0061423501</t>
  </si>
  <si>
    <t>USP-02-2024-107</t>
  </si>
  <si>
    <t>JESEN PUTRA DINATA</t>
  </si>
  <si>
    <t>ULAK BANDUNG, 24 JUNI 2006</t>
  </si>
  <si>
    <t>MARSIDES</t>
  </si>
  <si>
    <t>0075929424</t>
  </si>
  <si>
    <t>USP-02-2024-108</t>
  </si>
  <si>
    <t>KELSIA CAHAYA OLENFIA</t>
  </si>
  <si>
    <t>BENUA RAJA, 3 AGUSTUS 2007</t>
  </si>
  <si>
    <t>SIPRIANSYAH</t>
  </si>
  <si>
    <t>DESA BENUA RAJA</t>
  </si>
  <si>
    <t>0063506768</t>
  </si>
  <si>
    <t>USP-02-2024-109</t>
  </si>
  <si>
    <t>NADELA CAHYA PUTRI</t>
  </si>
  <si>
    <t>TANJUNG MENANG, 26 JUNI 2006</t>
  </si>
  <si>
    <t>TANJUNG MENANG</t>
  </si>
  <si>
    <t>0067992193</t>
  </si>
  <si>
    <t>USP-02-2024-110</t>
  </si>
  <si>
    <t>NAILA AULILIA</t>
  </si>
  <si>
    <t>PAGARALAM, 27 DESEMBER 2006</t>
  </si>
  <si>
    <t>BAHTUM ALFIAN</t>
  </si>
  <si>
    <t>PESIRAH MANGSUR</t>
  </si>
  <si>
    <t>0061561019</t>
  </si>
  <si>
    <t>USP-02-2024-111</t>
  </si>
  <si>
    <t>NIA AIRIN</t>
  </si>
  <si>
    <t>PAGARALAM, 3 DESEMBER 2006</t>
  </si>
  <si>
    <t>SAHLAN</t>
  </si>
  <si>
    <t>0065876164</t>
  </si>
  <si>
    <t>USP-02-2024-112</t>
  </si>
  <si>
    <t>NIA RAHMADANI</t>
  </si>
  <si>
    <t>PAGA ALAM, 10 OKTOBER 2006</t>
  </si>
  <si>
    <t>AGUSMAN</t>
  </si>
  <si>
    <t>JALAN CIK DIN</t>
  </si>
  <si>
    <t>0057280235</t>
  </si>
  <si>
    <t>USP-02-2024-113</t>
  </si>
  <si>
    <t>NYIMAS RINI WIDYASTUTI</t>
  </si>
  <si>
    <t>PALEMBANG, 15 NOVEMBER 2005</t>
  </si>
  <si>
    <t>KEMAS ILYAS</t>
  </si>
  <si>
    <t>0078471730</t>
  </si>
  <si>
    <t>USP-02-2024-114</t>
  </si>
  <si>
    <t>PUTRI ARTA SOLEKA</t>
  </si>
  <si>
    <t>PARMAN PARPUNGUAN LUMBANTORUAN</t>
  </si>
  <si>
    <t>JL. SERMA SOMAD PADANG KARET</t>
  </si>
  <si>
    <t>0065607668</t>
  </si>
  <si>
    <t>USP-02-2024-115</t>
  </si>
  <si>
    <t>PUTRI NABELA</t>
  </si>
  <si>
    <t>PAGAR ALAM, 28 DESEMBER 2006</t>
  </si>
  <si>
    <t>YURPINSI</t>
  </si>
  <si>
    <t>MERINGANG</t>
  </si>
  <si>
    <t>0077724037</t>
  </si>
  <si>
    <t>USP-02-2024-116</t>
  </si>
  <si>
    <t>RAHMA YANI</t>
  </si>
  <si>
    <t>PAGARALAM, 13 OKTOBER 2007</t>
  </si>
  <si>
    <t>NASRUL EFENDI</t>
  </si>
  <si>
    <t>NENDAGUNG</t>
  </si>
  <si>
    <t>0054755915</t>
  </si>
  <si>
    <t>USP-02-2024-117</t>
  </si>
  <si>
    <t>RAUNG MAHENDRA</t>
  </si>
  <si>
    <t>SUKAJADI, 24 JUNI 2006</t>
  </si>
  <si>
    <t>UNTUNG SUBAGIO</t>
  </si>
  <si>
    <t>DESA BANGKE</t>
  </si>
  <si>
    <t>0062483947</t>
  </si>
  <si>
    <t>USP-02-2024-118</t>
  </si>
  <si>
    <t>SALWA ALAWIYAH</t>
  </si>
  <si>
    <t>PAJAR TINGGI, 9 MEI 2006</t>
  </si>
  <si>
    <t>JL.SYAHRI WAHAB BA</t>
  </si>
  <si>
    <t>0076759122</t>
  </si>
  <si>
    <t>USP-02-2024-119</t>
  </si>
  <si>
    <t>SANIA</t>
  </si>
  <si>
    <t>MUARA PAYANG, 17 MARET 2007</t>
  </si>
  <si>
    <t>SUTOMO</t>
  </si>
  <si>
    <t>0069997031</t>
  </si>
  <si>
    <t>USP-02-2024-120</t>
  </si>
  <si>
    <t>SANTIKA</t>
  </si>
  <si>
    <t>PAGARALAM, 16 AGUSTUS 2006</t>
  </si>
  <si>
    <t>AWIN</t>
  </si>
  <si>
    <t>TEBATBARU</t>
  </si>
  <si>
    <t>0067884722</t>
  </si>
  <si>
    <t>USP-02-2024-121</t>
  </si>
  <si>
    <t>SHERLY NUR AISYAH</t>
  </si>
  <si>
    <t>PAGARALAM, 20 MARET 2006</t>
  </si>
  <si>
    <t>SUGIANTORO</t>
  </si>
  <si>
    <t>0064698829</t>
  </si>
  <si>
    <t>USP-02-2024-122</t>
  </si>
  <si>
    <t>TRIA ARAFAH</t>
  </si>
  <si>
    <t>PAGAR ALAM, 9 JANUARI 2006</t>
  </si>
  <si>
    <t>SUKARDI</t>
  </si>
  <si>
    <t>0062641226</t>
  </si>
  <si>
    <t>USP-02-2024-123</t>
  </si>
  <si>
    <t>VENNY KARTIKA SHARRY</t>
  </si>
  <si>
    <t>PAGARALAM, 08 JANUARI 2006</t>
  </si>
  <si>
    <t>SARMIDI</t>
  </si>
  <si>
    <t>0068737727</t>
  </si>
  <si>
    <t>USP-02-2024-124</t>
  </si>
  <si>
    <t>VIVIN LAURENZA</t>
  </si>
  <si>
    <t>TALANG TANGSI, 08 JULI 2006</t>
  </si>
  <si>
    <t>HERWANSYAH</t>
  </si>
  <si>
    <t>TALANG TANGSI</t>
  </si>
  <si>
    <t>0066356817</t>
  </si>
  <si>
    <t>USP-02-2024-125</t>
  </si>
  <si>
    <t>NABILA NASYILLA</t>
  </si>
  <si>
    <t>PAGAR ALAM, 08 NOVEMBER 2006</t>
  </si>
  <si>
    <t>FERRY</t>
  </si>
  <si>
    <t>KARANG ANYAR</t>
  </si>
  <si>
    <t>0075200013</t>
  </si>
  <si>
    <t>USP-02-2024-126</t>
  </si>
  <si>
    <t>ABDUL GHONI MUZAKKI</t>
  </si>
  <si>
    <t>PALEMBANG, 19 SEPTEMBER 2007</t>
  </si>
  <si>
    <t>EDI SUPRAYITNO</t>
  </si>
  <si>
    <t>0068487914</t>
  </si>
  <si>
    <t>USP-02-2024-127</t>
  </si>
  <si>
    <t>ALDIAH MELANDA</t>
  </si>
  <si>
    <t>GUNUNG AGUNG PAUH, 16 JUNI 2006</t>
  </si>
  <si>
    <t>EDI HARIANTO</t>
  </si>
  <si>
    <t>GUNUNG AGUNG PAUH</t>
  </si>
  <si>
    <t>0069136529</t>
  </si>
  <si>
    <t>USP-02-2024-128</t>
  </si>
  <si>
    <t>ALVINA AYU MAHARANI</t>
  </si>
  <si>
    <t>PAGARALAM, 29 APRIL 2006</t>
  </si>
  <si>
    <t>LILIK SUPRIANTO</t>
  </si>
  <si>
    <t>GUNUNG GARE</t>
  </si>
  <si>
    <t>0064232739</t>
  </si>
  <si>
    <t>USP-02-2024-129</t>
  </si>
  <si>
    <t>BELA ENJELIKA</t>
  </si>
  <si>
    <t>PAGARALAM, 25 NOVEMBER 2006</t>
  </si>
  <si>
    <t>ZAUHARI EFFENDI</t>
  </si>
  <si>
    <t>KABUREJO</t>
  </si>
  <si>
    <t>0063659184</t>
  </si>
  <si>
    <t>USP-02-2024-130</t>
  </si>
  <si>
    <t>CLARISA VIVI ARYANI</t>
  </si>
  <si>
    <t>PAGAR ALAM, 10 JULI 2006</t>
  </si>
  <si>
    <t>JOKO HARYADI</t>
  </si>
  <si>
    <t>BUMI AGUNG</t>
  </si>
  <si>
    <t>0061140763</t>
  </si>
  <si>
    <t>USP-02-2024-131</t>
  </si>
  <si>
    <t>DEA DEKA ARDELA</t>
  </si>
  <si>
    <t>PAGAR ALAM, 04 DESEMBER 2006</t>
  </si>
  <si>
    <t>AZIZ</t>
  </si>
  <si>
    <t>0049331778</t>
  </si>
  <si>
    <t>USP-02-2024-132</t>
  </si>
  <si>
    <t>DESWINTA AMELIA PUTRI</t>
  </si>
  <si>
    <t>PAGARALAM, 8 DESEMBER 2006</t>
  </si>
  <si>
    <t>TERIMA BAKTI</t>
  </si>
  <si>
    <t>TL JELATANG</t>
  </si>
  <si>
    <t>0061585055</t>
  </si>
  <si>
    <t>USP-02-2024-133</t>
  </si>
  <si>
    <t>DIEVA SELINA TATO</t>
  </si>
  <si>
    <t>SAMARINDA, 26 MEI 2006</t>
  </si>
  <si>
    <t>ARIANTO TATO</t>
  </si>
  <si>
    <t>0064053606</t>
  </si>
  <si>
    <t>USP-02-2024-134</t>
  </si>
  <si>
    <t>DWI SEPTIA ANDINI</t>
  </si>
  <si>
    <t>JENTI'AN, 13 SEPTEMBER 2006</t>
  </si>
  <si>
    <t>ANDI FIRMANSYAH</t>
  </si>
  <si>
    <t>(TIDAK DIISI)</t>
  </si>
  <si>
    <t>0066085490</t>
  </si>
  <si>
    <t>USP-02-2024-135</t>
  </si>
  <si>
    <t>ECHA MARCELIYAYAH</t>
  </si>
  <si>
    <t>TEBAT BARU ILIR, 29 MARET 2006</t>
  </si>
  <si>
    <t>CHANDRA JAYA</t>
  </si>
  <si>
    <t>BANUNREJO</t>
  </si>
  <si>
    <t>0074666987</t>
  </si>
  <si>
    <t>USP-02-2024-136</t>
  </si>
  <si>
    <t>ELKHA JESSICA</t>
  </si>
  <si>
    <t>PAGAR ALAM, 1 JUNI 2007</t>
  </si>
  <si>
    <t>LAS PUJIANTO</t>
  </si>
  <si>
    <t>JANANG</t>
  </si>
  <si>
    <t>USP-02-2024-137</t>
  </si>
  <si>
    <t>ELLA PUTRI ARIANTI</t>
  </si>
  <si>
    <t>PAGARALAM, 19 OKTOBER 2006</t>
  </si>
  <si>
    <t>EDI SURIANTO</t>
  </si>
  <si>
    <t>GANG MELATI</t>
  </si>
  <si>
    <t>0066853099</t>
  </si>
  <si>
    <t>USP-02-2024-138</t>
  </si>
  <si>
    <t>FITRAH ZONATHA</t>
  </si>
  <si>
    <t>PAGAR ALAM, 24 OKTOBER 2006</t>
  </si>
  <si>
    <t>JONI</t>
  </si>
  <si>
    <t>0063818365</t>
  </si>
  <si>
    <t>USP-02-2024-139</t>
  </si>
  <si>
    <t>FITRI OKTA RAMAHDANI</t>
  </si>
  <si>
    <t>PAGARALAM, 24 OKTOBER 2006</t>
  </si>
  <si>
    <t>USP-02-2024-140</t>
  </si>
  <si>
    <t>FLORA CANTIKA</t>
  </si>
  <si>
    <t>PAGAR ALAM, 18 OKTOBER 2006</t>
  </si>
  <si>
    <t>HENDRI</t>
  </si>
  <si>
    <t>0064532350</t>
  </si>
  <si>
    <t>USP-02-2024-141</t>
  </si>
  <si>
    <t>LEGITA MAYANG SARI</t>
  </si>
  <si>
    <t>MARTAPURA, 29 MEI 2006</t>
  </si>
  <si>
    <t>WARGA SUBEKTI</t>
  </si>
  <si>
    <t>MARTAPURA</t>
  </si>
  <si>
    <t>0063090287</t>
  </si>
  <si>
    <t>USP-02-2024-142</t>
  </si>
  <si>
    <t>MIRANDA SALSABELA</t>
  </si>
  <si>
    <t>PULAU PANGGUNG, 25 MEI 2006</t>
  </si>
  <si>
    <t>MIRIANTO</t>
  </si>
  <si>
    <t>0040775274</t>
  </si>
  <si>
    <t>USP-02-2024-143</t>
  </si>
  <si>
    <t>MUHAMMAD HADI PRATAMA</t>
  </si>
  <si>
    <t>PALEMBANG, 24 SEPTEMBER 2004</t>
  </si>
  <si>
    <t>AMIR SYARIFUDIN</t>
  </si>
  <si>
    <t>0063447662</t>
  </si>
  <si>
    <t>USP-02-2024-144</t>
  </si>
  <si>
    <t>NIKMAH NIAR</t>
  </si>
  <si>
    <t>JARAI, 19 JULI 2006</t>
  </si>
  <si>
    <t>HARBUDI</t>
  </si>
  <si>
    <t>0074884119</t>
  </si>
  <si>
    <t>USP-02-2024-145</t>
  </si>
  <si>
    <t>NINGSIH FATIMAH</t>
  </si>
  <si>
    <t>DALIMAN</t>
  </si>
  <si>
    <t>0063067239</t>
  </si>
  <si>
    <t>USP-02-2024-146</t>
  </si>
  <si>
    <t>PUTRI NABILA</t>
  </si>
  <si>
    <t>TONGKOK, 12 AGUSTUS 2006</t>
  </si>
  <si>
    <t>DARMANSAH</t>
  </si>
  <si>
    <t>DESA TONGKOK</t>
  </si>
  <si>
    <t>0067641995</t>
  </si>
  <si>
    <t>USP-02-2024-147</t>
  </si>
  <si>
    <t>PUTRI ZAHRA AZIZAH</t>
  </si>
  <si>
    <t>SUBANG, 22 MARET 2006</t>
  </si>
  <si>
    <t>SULISTIONO</t>
  </si>
  <si>
    <t>GRIYA BANGUN SEJAHTERA BLOK A3 JALAN SALAK NO, 2</t>
  </si>
  <si>
    <t>USP-02-2024-148</t>
  </si>
  <si>
    <t>RAHMI VALENSIA</t>
  </si>
  <si>
    <t>GUNUNG KAYA, 06 SEPTEMBER 2006</t>
  </si>
  <si>
    <t>JON SISWANTO</t>
  </si>
  <si>
    <t>GUNUNG KAYA</t>
  </si>
  <si>
    <t>0067700566</t>
  </si>
  <si>
    <t>USP-02-2024-149</t>
  </si>
  <si>
    <t>SHOFIE TSAABITA DHIAH ULHAQ</t>
  </si>
  <si>
    <t>PAGARALAM, 03 DESEMBER 2006</t>
  </si>
  <si>
    <t>DEDI YULIASMAN</t>
  </si>
  <si>
    <t>PERUMNAS NENDAGUNG</t>
  </si>
  <si>
    <t>0068596302</t>
  </si>
  <si>
    <t>USP-02-2024-150</t>
  </si>
  <si>
    <t>SINDI INDAH PERMATASARI</t>
  </si>
  <si>
    <t>PAGAR ALAM, 14 JUNI 2006</t>
  </si>
  <si>
    <t>NAWALUDIN</t>
  </si>
  <si>
    <t xml:space="preserve">BELAKANG SMA </t>
  </si>
  <si>
    <t>USP-02-2024-151</t>
  </si>
  <si>
    <t>TARA MEILANA</t>
  </si>
  <si>
    <t>ASTAN RIDI HARTONO</t>
  </si>
  <si>
    <t>0051150926</t>
  </si>
  <si>
    <t>USP-02-2024-152</t>
  </si>
  <si>
    <t>TIARA ANDINI</t>
  </si>
  <si>
    <t>SUKARAMI, 4 SEPTEMBER 2005</t>
  </si>
  <si>
    <t>SYAMSI</t>
  </si>
  <si>
    <t>DESA PULAU</t>
  </si>
  <si>
    <t>0061574958</t>
  </si>
  <si>
    <t>USP-02-2024-153</t>
  </si>
  <si>
    <t>VIRGINIA BRILI ABSON</t>
  </si>
  <si>
    <t>PAGARALAM, 25 JULI 2006</t>
  </si>
  <si>
    <t>SUBRI ABSON</t>
  </si>
  <si>
    <t>0061199635</t>
  </si>
  <si>
    <t>USP-02-2024-154</t>
  </si>
  <si>
    <t>ABEL PEBRI ANDIA</t>
  </si>
  <si>
    <t>PAGAR ALAM, 14 FEBRUARI 2006</t>
  </si>
  <si>
    <t>TALANG GELUNG SAKTI</t>
  </si>
  <si>
    <t>TEKNIK JARINGAN KOMPUTER DAN TELEKOMUNIKASI</t>
  </si>
  <si>
    <t>0075687881</t>
  </si>
  <si>
    <t>USP-02-2024-155</t>
  </si>
  <si>
    <t>ADITIYA AL AFSSY</t>
  </si>
  <si>
    <t>PAGARALAM, 09 JUNI 2007</t>
  </si>
  <si>
    <t>ZULKIFLI</t>
  </si>
  <si>
    <t>TLG JELATANG</t>
  </si>
  <si>
    <t>0063556417</t>
  </si>
  <si>
    <t>USP-02-2024-156</t>
  </si>
  <si>
    <t>ALDI YURIKO</t>
  </si>
  <si>
    <t>PENANTIAN, 19 NOPEMBER 2006</t>
  </si>
  <si>
    <t>NUDIANTO</t>
  </si>
  <si>
    <t>DESA PENANTIAN</t>
  </si>
  <si>
    <t>0064848031</t>
  </si>
  <si>
    <t>USP-02-2024-157</t>
  </si>
  <si>
    <t>ALWIN SAPUTERA</t>
  </si>
  <si>
    <t>AWALLUDIN</t>
  </si>
  <si>
    <t>0034409273</t>
  </si>
  <si>
    <t>USP-02-2024-158</t>
  </si>
  <si>
    <t>AYU AMANDA NOVRIANI</t>
  </si>
  <si>
    <t>ULAK TEBERAU, 20 NOVEMBER 2006</t>
  </si>
  <si>
    <t>ZAIRIN</t>
  </si>
  <si>
    <t>GUNUNG LIWAT</t>
  </si>
  <si>
    <t>0067860444</t>
  </si>
  <si>
    <t>USP-02-2024-159</t>
  </si>
  <si>
    <t>CINDI RIZKIANI</t>
  </si>
  <si>
    <t>TERTAP, 1 FEBRUARI 2006</t>
  </si>
  <si>
    <t>MARWANSYAH</t>
  </si>
  <si>
    <t>TERTAP</t>
  </si>
  <si>
    <t>0066965059</t>
  </si>
  <si>
    <t>USP-02-2024-160</t>
  </si>
  <si>
    <t>DESSY ADHA YURISA</t>
  </si>
  <si>
    <t>INDRAMAYU, 31 DESEMBER 2006</t>
  </si>
  <si>
    <t>SOPARI</t>
  </si>
  <si>
    <t>0061462186</t>
  </si>
  <si>
    <t>USP-02-2024-161</t>
  </si>
  <si>
    <t>DONI AGUSTIADI</t>
  </si>
  <si>
    <t>NANTIGIRI, 9 AGUSTUS 2006</t>
  </si>
  <si>
    <t>USBIANTO</t>
  </si>
  <si>
    <t>NANTIGIRI</t>
  </si>
  <si>
    <t>0067643102</t>
  </si>
  <si>
    <t>USP-02-2024-162</t>
  </si>
  <si>
    <t>FAULIN NOVITA SARI</t>
  </si>
  <si>
    <t>AROMANTAI, 5 OKTOBER 2006</t>
  </si>
  <si>
    <t>KURNIAWAN</t>
  </si>
  <si>
    <t>AROMANTAI</t>
  </si>
  <si>
    <t>0065138087</t>
  </si>
  <si>
    <t>USP-02-2024-163</t>
  </si>
  <si>
    <t>HARIZAL KURNIAWANSYAH</t>
  </si>
  <si>
    <t>SADAN, 2 JULI 2006</t>
  </si>
  <si>
    <t>HASMIRULLAH</t>
  </si>
  <si>
    <t>0085251420</t>
  </si>
  <si>
    <t>USP-02-2024-164</t>
  </si>
  <si>
    <t>ISABEL OKTARIANI</t>
  </si>
  <si>
    <t>TANJUNG AGUNG, 31 OKTOBER 2006</t>
  </si>
  <si>
    <t>HARLIS</t>
  </si>
  <si>
    <t>TANJUNG AGUNG</t>
  </si>
  <si>
    <t>0051430120</t>
  </si>
  <si>
    <t>USP-02-2024-165</t>
  </si>
  <si>
    <t>JULIANSYAH PUTRA</t>
  </si>
  <si>
    <t>PAGARALAM, 02 JULI 2005</t>
  </si>
  <si>
    <t>HARIANTO</t>
  </si>
  <si>
    <t>0079227258</t>
  </si>
  <si>
    <t>USP-02-2024-166</t>
  </si>
  <si>
    <t>KANIA SANDRA</t>
  </si>
  <si>
    <t>PAGAR ALAM, 15 SEPTEMBER 2006</t>
  </si>
  <si>
    <t>SUDIHARTO</t>
  </si>
  <si>
    <t>0075400669</t>
  </si>
  <si>
    <t>USP-02-2024-167</t>
  </si>
  <si>
    <t>LESTI NATASYA PUTRI</t>
  </si>
  <si>
    <t>SELEMAN ULU, 28 NOPEMBER 2007</t>
  </si>
  <si>
    <t>NURCHOLIS NUMERI</t>
  </si>
  <si>
    <t>DESA SELEMAN ULU</t>
  </si>
  <si>
    <t>0065233786</t>
  </si>
  <si>
    <t>USP-02-2024-168</t>
  </si>
  <si>
    <t>LIDIA NATALIA</t>
  </si>
  <si>
    <t>PAGAR ALAM, 08 JUNI 2006</t>
  </si>
  <si>
    <t>MULIADI</t>
  </si>
  <si>
    <t>0068988016</t>
  </si>
  <si>
    <t>USP-02-2024-169</t>
  </si>
  <si>
    <t>MARIO ERLANGGA</t>
  </si>
  <si>
    <t>PAGAR ALAM, 3 MARET 2006</t>
  </si>
  <si>
    <t>ANDI</t>
  </si>
  <si>
    <t>0066705641</t>
  </si>
  <si>
    <t>USP-02-2024-171</t>
  </si>
  <si>
    <t>MUHAMMAD NABIL AL FARIZI</t>
  </si>
  <si>
    <t>PALEMBANG, 12 OKTOBER 2006</t>
  </si>
  <si>
    <t>DEDE IRAWAN</t>
  </si>
  <si>
    <t>TALANG KELAPA</t>
  </si>
  <si>
    <t>0062783615</t>
  </si>
  <si>
    <t>USP-02-2024-172</t>
  </si>
  <si>
    <t>MUTIARA AULIA AZZAHRA</t>
  </si>
  <si>
    <t>PALEMBANG, 13 NOVEMBER 2006</t>
  </si>
  <si>
    <t>SATANI ZAINI</t>
  </si>
  <si>
    <t>0076133464</t>
  </si>
  <si>
    <t>USP-02-2024-173</t>
  </si>
  <si>
    <t>MUTIARA ZAHRO</t>
  </si>
  <si>
    <t>LAHAT, 26 JUNI 2007</t>
  </si>
  <si>
    <t>UJANG HARIADI</t>
  </si>
  <si>
    <t>DESA MANGUN SARI</t>
  </si>
  <si>
    <t>0065990113</t>
  </si>
  <si>
    <t>USP-02-2024-174</t>
  </si>
  <si>
    <t>NAJLA FIRYAL ADWA SHILLA</t>
  </si>
  <si>
    <t>TANGERANG, 15 SEPTEMBER 2006</t>
  </si>
  <si>
    <t>ADANG TOHAR</t>
  </si>
  <si>
    <t>0074230485</t>
  </si>
  <si>
    <t>USP-02-2024-175</t>
  </si>
  <si>
    <t>NIKEN MAHARANI</t>
  </si>
  <si>
    <t>SELEMAN ULU, 05 MEI 2007</t>
  </si>
  <si>
    <t>FAIZAL</t>
  </si>
  <si>
    <t>SELEMAN ULU</t>
  </si>
  <si>
    <t>0068390064</t>
  </si>
  <si>
    <t>USP-02-2024-176</t>
  </si>
  <si>
    <t>NUR VANNY AISYAH</t>
  </si>
  <si>
    <t>BANDU AGUNG, 25 OKTOBER 2006</t>
  </si>
  <si>
    <t>HERMIN SUDIANTO</t>
  </si>
  <si>
    <t>BANDUAGUYNG</t>
  </si>
  <si>
    <t>0046214478</t>
  </si>
  <si>
    <t>USP-02-2024-177</t>
  </si>
  <si>
    <t>PANDRI KARISMAN</t>
  </si>
  <si>
    <t>PULAU PANGGUNG, 11 DESEMBER 2004</t>
  </si>
  <si>
    <t>SUHARDIN</t>
  </si>
  <si>
    <t>0068574724</t>
  </si>
  <si>
    <t>USP-02-2024-178</t>
  </si>
  <si>
    <t>RENGGA EKO SAPUTRA</t>
  </si>
  <si>
    <t>PAGAR ALAM, 9 AGUSTUS 2006</t>
  </si>
  <si>
    <t>JONDRI HARLES</t>
  </si>
  <si>
    <t>0064145584</t>
  </si>
  <si>
    <t>USP-02-2024-179</t>
  </si>
  <si>
    <t>RESY NESY AULYA</t>
  </si>
  <si>
    <t>TERTAP, 12 JUNI 2006</t>
  </si>
  <si>
    <t>ADRIANSYAH</t>
  </si>
  <si>
    <t>0064135556</t>
  </si>
  <si>
    <t>USP-02-2024-180</t>
  </si>
  <si>
    <t>RIZKY MANDALA PUTRA</t>
  </si>
  <si>
    <t>PAGAR ALAM, 7 AGUSTUS 2006</t>
  </si>
  <si>
    <t>FITRA SISKI</t>
  </si>
  <si>
    <t>KAMPUNG MELATI</t>
  </si>
  <si>
    <t>0065531889</t>
  </si>
  <si>
    <t>USP-02-2024-181</t>
  </si>
  <si>
    <t>ROSMIANA SIREGAR</t>
  </si>
  <si>
    <t>BANDAR AJI, 15 JUNI 2006</t>
  </si>
  <si>
    <t>RASUL SIREGAR</t>
  </si>
  <si>
    <t>BANDAR AJI</t>
  </si>
  <si>
    <t>0069968623</t>
  </si>
  <si>
    <t>USP-02-2024-182</t>
  </si>
  <si>
    <t>SALSYABILLA NOFITRI</t>
  </si>
  <si>
    <t>KOTA AGUNG, 19 NOPEMBER 2006</t>
  </si>
  <si>
    <t>BAMBANG</t>
  </si>
  <si>
    <t>KOTA AGUNG</t>
  </si>
  <si>
    <t>0066657371</t>
  </si>
  <si>
    <t>USP-02-2024-183</t>
  </si>
  <si>
    <t>YONATHA. H</t>
  </si>
  <si>
    <t>SAWAH, 22 OKTOBER 2006</t>
  </si>
  <si>
    <t>SUHAILI</t>
  </si>
  <si>
    <t>SAWAH</t>
  </si>
  <si>
    <t>0060052508</t>
  </si>
  <si>
    <t>USP-02-2024-184</t>
  </si>
  <si>
    <t>ZASKIA SALSYABILILLA</t>
  </si>
  <si>
    <t>PAGAR ALAM, 23 DESEMBNER 2006</t>
  </si>
  <si>
    <t>INDRA GUNAWAN</t>
  </si>
  <si>
    <t>6152</t>
  </si>
  <si>
    <t>0069666341</t>
  </si>
  <si>
    <t>USP-02-2024-170</t>
  </si>
  <si>
    <t>MELANI SAPUTRI</t>
  </si>
  <si>
    <t>PAGARALAM, 3 JUNI 2006</t>
  </si>
  <si>
    <t>PORWONO</t>
  </si>
  <si>
    <t>6411</t>
  </si>
  <si>
    <t>0063248685</t>
  </si>
  <si>
    <t>USP-02-2024-185</t>
  </si>
  <si>
    <t>YUSNITA SEPTIANI</t>
  </si>
  <si>
    <t>ULAK BANDUNG, 17 SEPTEMBER 2006</t>
  </si>
  <si>
    <t>YUDI SARMANTO</t>
  </si>
  <si>
    <t>0066674013</t>
  </si>
  <si>
    <t>USP-02-2024-186</t>
  </si>
  <si>
    <t>AREL RAKA SIWI</t>
  </si>
  <si>
    <t>TALANG TINGGI, 02 SEPTEMBER 2007</t>
  </si>
  <si>
    <t>HANDI RIZAL</t>
  </si>
  <si>
    <t>DESA TALANG TINGGI</t>
  </si>
  <si>
    <t>0061995860</t>
  </si>
  <si>
    <t>USP-02-2024-187</t>
  </si>
  <si>
    <t>ADEL ADEA ADENI</t>
  </si>
  <si>
    <t>PAGAR ALAM, 21 DESEMBER 2006</t>
  </si>
  <si>
    <t>ANTONI</t>
  </si>
  <si>
    <t>0069714596</t>
  </si>
  <si>
    <t>USP-02-2024-188</t>
  </si>
  <si>
    <t>ALFA ROZI AGUNG SAPUTRA</t>
  </si>
  <si>
    <t>ACEH, 3 AGUSTUS 2006</t>
  </si>
  <si>
    <t>ASROL TEDI SAPUTRA</t>
  </si>
  <si>
    <t>DESA ACEH</t>
  </si>
  <si>
    <t>0067802936</t>
  </si>
  <si>
    <t>USP-02-2024-189</t>
  </si>
  <si>
    <t>ANANDA RIFQI RAMADHANI</t>
  </si>
  <si>
    <t>PAGARALAM, 29 SEPTEMBER 2006</t>
  </si>
  <si>
    <t>IMRON</t>
  </si>
  <si>
    <t>0061338827</t>
  </si>
  <si>
    <t>USP-02-2024-190</t>
  </si>
  <si>
    <t>ANDIKA PRAYOGA ARSELO</t>
  </si>
  <si>
    <t>PAGAR AGUNG, 04 NOVEMBER 2006</t>
  </si>
  <si>
    <t>ARSIL SUSANTO</t>
  </si>
  <si>
    <t>JLN. KABUPATEN NO.1 DESA PAGAR AGUNG</t>
  </si>
  <si>
    <t>0079462572</t>
  </si>
  <si>
    <t>USP-02-2024-191</t>
  </si>
  <si>
    <t>ANDRI ALSATRIA</t>
  </si>
  <si>
    <t>PALEMBANG, 25JANUARI 2007</t>
  </si>
  <si>
    <t>LINTAS SUMATERA PAGARALAM BENGKULU</t>
  </si>
  <si>
    <t>0053693599</t>
  </si>
  <si>
    <t>USP-02-2024-192</t>
  </si>
  <si>
    <t>BOJES REVALDO</t>
  </si>
  <si>
    <t>PAGARALAM, 24 JULI 2005</t>
  </si>
  <si>
    <t>SAIPUL</t>
  </si>
  <si>
    <t>TAMAN SISWA</t>
  </si>
  <si>
    <t>0064162612</t>
  </si>
  <si>
    <t>USP-02-2024-193</t>
  </si>
  <si>
    <t>BUNGA FAUZIAH</t>
  </si>
  <si>
    <t>JAKARTA, 17 FEBRUARI 2006</t>
  </si>
  <si>
    <t>SUPARNO HADIWIJAYA</t>
  </si>
  <si>
    <t>JL. KOMBES H UMAR</t>
  </si>
  <si>
    <t>0066921096</t>
  </si>
  <si>
    <t>USP-02-2024-194</t>
  </si>
  <si>
    <t>DHEANTI AIDA SAFITRI</t>
  </si>
  <si>
    <t>PAGAR ALAM, 29 DESEMBER 2006</t>
  </si>
  <si>
    <t>DEDI ISKANDAR</t>
  </si>
  <si>
    <t>0058989832</t>
  </si>
  <si>
    <t>USP-02-2024-195</t>
  </si>
  <si>
    <t>DINA NALIA</t>
  </si>
  <si>
    <t>PAGARALAM, 25 DESEMBER 2005</t>
  </si>
  <si>
    <t>ULU RURAH</t>
  </si>
  <si>
    <t>0069842711</t>
  </si>
  <si>
    <t>USP-02-2024-196</t>
  </si>
  <si>
    <t>ERKA RIDHO ANJASTIAWAN</t>
  </si>
  <si>
    <t>SUKAMERINDU, 30 MEI 2006</t>
  </si>
  <si>
    <t>PAWANDI</t>
  </si>
  <si>
    <t>0078185021</t>
  </si>
  <si>
    <t>USP-02-2024-197</t>
  </si>
  <si>
    <t>GIO ERFANSYAH</t>
  </si>
  <si>
    <t>TALANG MENGKENANG, 21 JUNI 2007</t>
  </si>
  <si>
    <t>HENDRI ALAMSYAH</t>
  </si>
  <si>
    <t>TALANG MENGKENANG</t>
  </si>
  <si>
    <t>0064566752</t>
  </si>
  <si>
    <t>USP-02-2024-198</t>
  </si>
  <si>
    <t>HENDI AREANSA</t>
  </si>
  <si>
    <t>SUNGAI TEBAL, 3 MEI 2006</t>
  </si>
  <si>
    <t>ANDRI</t>
  </si>
  <si>
    <t>DESA PAJAR TINGGI</t>
  </si>
  <si>
    <t>0069769268</t>
  </si>
  <si>
    <t>USP-02-2024-199</t>
  </si>
  <si>
    <t>INDA LESTARI</t>
  </si>
  <si>
    <t>PAGAR ALAM, 19 MARET 2006</t>
  </si>
  <si>
    <t>INADI</t>
  </si>
  <si>
    <t>0061174380</t>
  </si>
  <si>
    <t>USP-02-2024-200</t>
  </si>
  <si>
    <t>INTAN VARIZA</t>
  </si>
  <si>
    <t>PAGARALAM, 27 JUNI 2006</t>
  </si>
  <si>
    <t>RIZAL</t>
  </si>
  <si>
    <t>006860421</t>
  </si>
  <si>
    <t>USP-02-2024-201</t>
  </si>
  <si>
    <t>LAURA ANDESKA ABABIL</t>
  </si>
  <si>
    <t>TANJUNG PASAI, 13 DESEMBER 2006</t>
  </si>
  <si>
    <t>TOPAN TRI DASA JAYA</t>
  </si>
  <si>
    <t>TANJUNG PASAI</t>
  </si>
  <si>
    <t>0050973286</t>
  </si>
  <si>
    <t>USP-02-2024-202</t>
  </si>
  <si>
    <t>MALIK 'ALAMIN</t>
  </si>
  <si>
    <t>PAGARALAM, 19 FEBRUARI 2005</t>
  </si>
  <si>
    <t>AHMAD RIFA'I</t>
  </si>
  <si>
    <t>0065443047</t>
  </si>
  <si>
    <t>USP-02-2024-204</t>
  </si>
  <si>
    <t>MAULIDIA PUTRI WAHYUNI</t>
  </si>
  <si>
    <t>PADANG, 22 APRIL 2006</t>
  </si>
  <si>
    <t>WAHYU ALKADRI</t>
  </si>
  <si>
    <t>BANDU AGUNG</t>
  </si>
  <si>
    <t>0061634007</t>
  </si>
  <si>
    <t>USP-02-2024-203</t>
  </si>
  <si>
    <t>MUHAMMAD RAIHAN</t>
  </si>
  <si>
    <t>TANGERANG, 25 FEBRUARI 2006</t>
  </si>
  <si>
    <t>IZKART RUBINO</t>
  </si>
  <si>
    <t>0075465694</t>
  </si>
  <si>
    <t>USP-02-2024-210</t>
  </si>
  <si>
    <t>NADEN AMANDA</t>
  </si>
  <si>
    <t>PAGARALAM, 13 FEBRUARI 2007</t>
  </si>
  <si>
    <t>NOPI ANDRI</t>
  </si>
  <si>
    <t>0071287433</t>
  </si>
  <si>
    <t>USP-02-2024-205</t>
  </si>
  <si>
    <t>NADIA PRANATA</t>
  </si>
  <si>
    <t>PAGAR ALAM, 17 FEBRUARI 2007</t>
  </si>
  <si>
    <t>LENI WELFI</t>
  </si>
  <si>
    <t>0050976205</t>
  </si>
  <si>
    <t>USP-02-2024-206</t>
  </si>
  <si>
    <t>NATA PUTRA JAYA</t>
  </si>
  <si>
    <t>PAGAR ALAM, 5 JUNI 2005</t>
  </si>
  <si>
    <t>SURMAN</t>
  </si>
  <si>
    <t>HARAPAN JAYA</t>
  </si>
  <si>
    <t>0067573288</t>
  </si>
  <si>
    <t>USP-02-2024-207</t>
  </si>
  <si>
    <t>NAZELA INDARIANI</t>
  </si>
  <si>
    <t>PAGAR ALAM, 14 AGUSTUS 2006</t>
  </si>
  <si>
    <t>DARWIN</t>
  </si>
  <si>
    <t>6406</t>
  </si>
  <si>
    <t>0059446772</t>
  </si>
  <si>
    <t>USP-02-2024-208</t>
  </si>
  <si>
    <t>NOVI NURHAINI</t>
  </si>
  <si>
    <t>SUNGAI LIAT, 26 NOVEMBER 2005</t>
  </si>
  <si>
    <t>EDI SUPRIADI</t>
  </si>
  <si>
    <t>0064520541</t>
  </si>
  <si>
    <t>USP-02-2024-209</t>
  </si>
  <si>
    <t>NUR JAZELLA</t>
  </si>
  <si>
    <t>SADAN, 14 APRIL 2006</t>
  </si>
  <si>
    <t>IRSAN SUSANTO</t>
  </si>
  <si>
    <t>0061199638</t>
  </si>
  <si>
    <t>USP-02-2024-211</t>
  </si>
  <si>
    <t>RAFI JULIANSYAH</t>
  </si>
  <si>
    <t>PAGAR ALAM, 2 JULI 2006</t>
  </si>
  <si>
    <t>DARYOTO</t>
  </si>
  <si>
    <t>0079572397</t>
  </si>
  <si>
    <t>USP-02-2024-212</t>
  </si>
  <si>
    <t>REZA AKBAR ANUGRA</t>
  </si>
  <si>
    <t>SELIBAR, 22 APRIL 2006</t>
  </si>
  <si>
    <t>YANDI EPRIZON</t>
  </si>
  <si>
    <t>TALANG CAMAI</t>
  </si>
  <si>
    <t>0064149069</t>
  </si>
  <si>
    <t>USP-02-2024-213</t>
  </si>
  <si>
    <t>RIDHO RADITIA</t>
  </si>
  <si>
    <t>PAGAR ALAM, 12 JULI 2006</t>
  </si>
  <si>
    <t>0063061038</t>
  </si>
  <si>
    <t>USP-02-2024-214</t>
  </si>
  <si>
    <t>YOPI ULPIYA</t>
  </si>
  <si>
    <t>PAGAR ALAM, 7 JULI 2006</t>
  </si>
  <si>
    <t>MAULANA</t>
  </si>
  <si>
    <t>KAMPUNG HARAPAN JAYA</t>
  </si>
  <si>
    <t>0051503458</t>
  </si>
  <si>
    <t>USP-02-2024-215</t>
  </si>
  <si>
    <t>YUZA DANUARTA</t>
  </si>
  <si>
    <t>TANJUNG ALAM, 9 JUNI 2005</t>
  </si>
  <si>
    <t>SANDRA</t>
  </si>
  <si>
    <t>0077680690</t>
  </si>
  <si>
    <t>USP-02-2024-216</t>
  </si>
  <si>
    <t>ANDIEN PUTRI ELICCIA</t>
  </si>
  <si>
    <t>PAGARALAM, 6 JANUARI 2007</t>
  </si>
  <si>
    <t>WIDI SUPRAFTO</t>
  </si>
  <si>
    <t>USP-02-2024-217</t>
  </si>
  <si>
    <t>ANNISA LARASATI</t>
  </si>
  <si>
    <t>PAGARALAM, 17 DESEMBER 2005</t>
  </si>
  <si>
    <t>0051555173</t>
  </si>
  <si>
    <t>USP-02-2024-218</t>
  </si>
  <si>
    <t>ARIEL FAHRIAN DIAS</t>
  </si>
  <si>
    <t>TERTAP, 10 AGUSTUS 2005</t>
  </si>
  <si>
    <t>DAVID ARI SUSANTO</t>
  </si>
  <si>
    <t>0038578857</t>
  </si>
  <si>
    <t>USP-02-2024-220</t>
  </si>
  <si>
    <t>ARIS RAHMAT FITRIANSYAH</t>
  </si>
  <si>
    <t>PAGARALAM, 24 DESEMBER 2003</t>
  </si>
  <si>
    <t>MUHAMAD SAHUDIN</t>
  </si>
  <si>
    <t>AFD. III MUARA PERIKAN</t>
  </si>
  <si>
    <t>0063148763</t>
  </si>
  <si>
    <t>USP-02-2024-221</t>
  </si>
  <si>
    <t>ARYADI PRAMANSYAH</t>
  </si>
  <si>
    <t>PAGAR ALAM, 07 SEPTEMBER 2006</t>
  </si>
  <si>
    <t>DEDY PRANATA</t>
  </si>
  <si>
    <t>DS. PEMATANG BANGO</t>
  </si>
  <si>
    <t>0060038740</t>
  </si>
  <si>
    <t>USP-02-2024-222</t>
  </si>
  <si>
    <t>BENI FEBRIANSYAH</t>
  </si>
  <si>
    <t>GUNUNG DEMPO, 8 FEBRUARI 2006</t>
  </si>
  <si>
    <t>TRIMO</t>
  </si>
  <si>
    <t>AFD III MUARA PERIKAN GUNUNG DEMPO</t>
  </si>
  <si>
    <t>0066424248</t>
  </si>
  <si>
    <t>USP-02-2024-223</t>
  </si>
  <si>
    <t>CAHAYA OKA YOHALAN DARI</t>
  </si>
  <si>
    <t>MUHAMMAD MUDIN</t>
  </si>
  <si>
    <t>TEBAT GIRI INDAH</t>
  </si>
  <si>
    <t>0061169024</t>
  </si>
  <si>
    <t>USP-02-2024-224</t>
  </si>
  <si>
    <t>CHRISTIAN DEWANTARA</t>
  </si>
  <si>
    <t>JAMBAT AKAR, 18 DESEMBER 2006</t>
  </si>
  <si>
    <t>IRUMSYAH</t>
  </si>
  <si>
    <t>0067325841</t>
  </si>
  <si>
    <t>USP-02-2024-225</t>
  </si>
  <si>
    <t>DINDA SELLY PERMATA</t>
  </si>
  <si>
    <t>PAGAR ALAM, 20 AGUSTUS 2006</t>
  </si>
  <si>
    <t>SANDRI</t>
  </si>
  <si>
    <t>0067053896</t>
  </si>
  <si>
    <t>USP-02-2024-226</t>
  </si>
  <si>
    <t>ESSYA NUR HEMANDANI</t>
  </si>
  <si>
    <t>PAGAR ALAM, 18 NOVEMBER 2006</t>
  </si>
  <si>
    <t>MAHDI</t>
  </si>
  <si>
    <t>0075121105</t>
  </si>
  <si>
    <t>USP-02-2024-245</t>
  </si>
  <si>
    <t>FAHERA LARA SAKTI</t>
  </si>
  <si>
    <t>KARANG AGUNG, 08 FEBRUARI 2007</t>
  </si>
  <si>
    <t>PITRIS HARISANDI</t>
  </si>
  <si>
    <t>KARANG AGUNG</t>
  </si>
  <si>
    <t>0063253897</t>
  </si>
  <si>
    <t>USP-02-2024-227</t>
  </si>
  <si>
    <t>HENGKI KORNIAWAN</t>
  </si>
  <si>
    <t>SUKANANTI, 8 OKTOBER 2006</t>
  </si>
  <si>
    <t>0062973223</t>
  </si>
  <si>
    <t>USP-02-2024-228</t>
  </si>
  <si>
    <t>HENI KARUNIA PUTRI</t>
  </si>
  <si>
    <t>PAGAR ALAM, 2 AGUSTUS 2006</t>
  </si>
  <si>
    <t>SURURI</t>
  </si>
  <si>
    <t>0063997631</t>
  </si>
  <si>
    <t>USP-02-2024-229</t>
  </si>
  <si>
    <t>ILHAM RAHMADANI</t>
  </si>
  <si>
    <t>DARNI</t>
  </si>
  <si>
    <t>J. KAPTEN SANAP</t>
  </si>
  <si>
    <t>0068136260</t>
  </si>
  <si>
    <t>USP-02-2024-230</t>
  </si>
  <si>
    <t>JIHAN NILAM PASHA</t>
  </si>
  <si>
    <t>TANJUNG KARANG, 19 MEI 2006</t>
  </si>
  <si>
    <t>F. ROSIKIN</t>
  </si>
  <si>
    <t>BEDENG SAI</t>
  </si>
  <si>
    <t>0071349361</t>
  </si>
  <si>
    <t>USP-02-2024-231</t>
  </si>
  <si>
    <t>M. FASHA RADO PUTRA</t>
  </si>
  <si>
    <t>TERTAP, 6 APRIL 2006</t>
  </si>
  <si>
    <t>TAUFIK ISMAIL</t>
  </si>
  <si>
    <t>0066125255</t>
  </si>
  <si>
    <t>USP-02-2024-232</t>
  </si>
  <si>
    <t>MELATI OKTAVIANI</t>
  </si>
  <si>
    <t>PELAJARAN, 29 OKTOBER 2006</t>
  </si>
  <si>
    <t>ANDI ISMANTO</t>
  </si>
  <si>
    <t>0064765881</t>
  </si>
  <si>
    <t>USP-02-2024-233</t>
  </si>
  <si>
    <t>MIKO PERDIANSA</t>
  </si>
  <si>
    <t>PAGARALAM, 2 JUNI 2006</t>
  </si>
  <si>
    <t>RISON</t>
  </si>
  <si>
    <t>0064432027</t>
  </si>
  <si>
    <t>USP-02-2024-234</t>
  </si>
  <si>
    <t>MUHAMMAD LIDRIANTO</t>
  </si>
  <si>
    <t>PULAU, 22 FEBRUARI 2006</t>
  </si>
  <si>
    <t>DESA PULAU PAGAR ALAM</t>
  </si>
  <si>
    <t>0066104611</t>
  </si>
  <si>
    <t>USP-02-2024-235</t>
  </si>
  <si>
    <t>NADILA FITRIANTI</t>
  </si>
  <si>
    <t>ACEH, 11 MEI 2006</t>
  </si>
  <si>
    <t>KUSMAN HARIANDI</t>
  </si>
  <si>
    <t>LUBUK BUNTAK</t>
  </si>
  <si>
    <t>0045231957</t>
  </si>
  <si>
    <t>USP-02-2024-236</t>
  </si>
  <si>
    <t>NANDHITO PRAYOGA</t>
  </si>
  <si>
    <t>PAGARALAM, 05 JULI 2004</t>
  </si>
  <si>
    <t>HERLY DAVIDSON</t>
  </si>
  <si>
    <t>0069249380</t>
  </si>
  <si>
    <t>USP-02-2024-237</t>
  </si>
  <si>
    <t>NIA RAMAH YANTI</t>
  </si>
  <si>
    <t>ACEH, 31 OKTOBER 2006</t>
  </si>
  <si>
    <t>ILHAM NAZARUDIN</t>
  </si>
  <si>
    <t>0061064521</t>
  </si>
  <si>
    <t>USP-02-2024-238</t>
  </si>
  <si>
    <t>NISYA ASLAMIAH</t>
  </si>
  <si>
    <t>PATI, 26 JUNI 2006</t>
  </si>
  <si>
    <t>0059139710</t>
  </si>
  <si>
    <t>USP-02-2024-239</t>
  </si>
  <si>
    <t>RISKIANTO</t>
  </si>
  <si>
    <t>PAGARALAM, 9 DESEMBER 2006</t>
  </si>
  <si>
    <t>0064047966</t>
  </si>
  <si>
    <t>USP-02-2024-240</t>
  </si>
  <si>
    <t>SENDI APRIANSAH</t>
  </si>
  <si>
    <t>LAHAT, 03 APRIL 2006</t>
  </si>
  <si>
    <t>SAGINO</t>
  </si>
  <si>
    <t>GANG JAKA UTAMA</t>
  </si>
  <si>
    <t>0040435821</t>
  </si>
  <si>
    <t>USP-02-2024-241</t>
  </si>
  <si>
    <t>SONY SETIAWAN</t>
  </si>
  <si>
    <t>PAGARALAM, 28 NOVEMBER 2004</t>
  </si>
  <si>
    <t>MATZANI</t>
  </si>
  <si>
    <t>0063094993</t>
  </si>
  <si>
    <t>USP-02-2024-242</t>
  </si>
  <si>
    <t>SUCI ANGGUN SARI</t>
  </si>
  <si>
    <t>ACEH, 12 APRIL 2006</t>
  </si>
  <si>
    <t>BURMAWI</t>
  </si>
  <si>
    <t>USP-02-2024-243</t>
  </si>
  <si>
    <t>SHIFA AULIA RAHMA</t>
  </si>
  <si>
    <t>PAGARALAM, 30 DESEMBER 2006</t>
  </si>
  <si>
    <t>GANG SALAM</t>
  </si>
  <si>
    <t>0068614099</t>
  </si>
  <si>
    <t>USP-02-2024-244</t>
  </si>
  <si>
    <t>VEMAS ARI FIRMANTO</t>
  </si>
  <si>
    <t>PAGARALAM, 10 FEBRUARI 2006</t>
  </si>
  <si>
    <t>MARIYONO</t>
  </si>
  <si>
    <t>RIMBA HARAPAN</t>
  </si>
  <si>
    <t>0052061493</t>
  </si>
  <si>
    <t>USP-02-2024-246</t>
  </si>
  <si>
    <t>ABELIA</t>
  </si>
  <si>
    <t>SERANG, 03 JULI 2005</t>
  </si>
  <si>
    <t>IWAN SETIAWAN</t>
  </si>
  <si>
    <t>MANAJEMEM PERKANTORAN DAN LAYANAN BISNIS</t>
  </si>
  <si>
    <t>USP-02-2024-247</t>
  </si>
  <si>
    <t>AISYAH  AZZAHRAH</t>
  </si>
  <si>
    <t>MUARA GELUMPAI, 20 SEPTEMBER 2006</t>
  </si>
  <si>
    <t>M. SUBHAN SAWAL</t>
  </si>
  <si>
    <t>0053381846</t>
  </si>
  <si>
    <t>USP-02-2024-248</t>
  </si>
  <si>
    <t>AMELIA ULANDARI</t>
  </si>
  <si>
    <t>PAGAR ALAM, 28 JULI 2006</t>
  </si>
  <si>
    <t>SAPRAN</t>
  </si>
  <si>
    <t>JL. KOPRAL CIKWAN</t>
  </si>
  <si>
    <t>0073809277</t>
  </si>
  <si>
    <t>USP-02-2024-249</t>
  </si>
  <si>
    <t>AYU JULIANTI</t>
  </si>
  <si>
    <t>PAGARALAM, 26 JULI 2007</t>
  </si>
  <si>
    <t>ALAMSYAH</t>
  </si>
  <si>
    <t>0065737254</t>
  </si>
  <si>
    <t>USP-02-2024-250</t>
  </si>
  <si>
    <t>CHATERINE NABILA AGUSTIN</t>
  </si>
  <si>
    <t>PAGARALAM, 17 AGUSTUS 2006</t>
  </si>
  <si>
    <t>ASWANDI</t>
  </si>
  <si>
    <t>0067390328</t>
  </si>
  <si>
    <t>USP-02-2024-251</t>
  </si>
  <si>
    <t>DERA LATIVA AULIANISA</t>
  </si>
  <si>
    <t>NANTI GIRI, 2 APRIL 2006</t>
  </si>
  <si>
    <t>TAUFIK HIDAYAT</t>
  </si>
  <si>
    <t>NANTI GIRI</t>
  </si>
  <si>
    <t>0062783858</t>
  </si>
  <si>
    <t>USP-02-2024-252</t>
  </si>
  <si>
    <t>DIA SEKAR NOVA</t>
  </si>
  <si>
    <t>TANJUNG MENANG, 7 NOVEMBER 2006</t>
  </si>
  <si>
    <t>SUKRIA</t>
  </si>
  <si>
    <t>0067131307</t>
  </si>
  <si>
    <t>USP-02-2024-253</t>
  </si>
  <si>
    <t>DIMAS PRASETYO</t>
  </si>
  <si>
    <t>PAGAR ALAM, 22 DESEMBER 2006</t>
  </si>
  <si>
    <t>MARDIN</t>
  </si>
  <si>
    <t>DS TALANG SAWAH</t>
  </si>
  <si>
    <t>0061141111</t>
  </si>
  <si>
    <t>USP-02-2024-254</t>
  </si>
  <si>
    <t>DONNA AXNESIA</t>
  </si>
  <si>
    <t>PAGARALAM, 26 JANUARI 2007</t>
  </si>
  <si>
    <t>WIKI HELEPEN</t>
  </si>
  <si>
    <t>KERTE DEWA</t>
  </si>
  <si>
    <t>0054477584</t>
  </si>
  <si>
    <t>USP-02-2024-258</t>
  </si>
  <si>
    <t>EKA IRVAN SITORUS</t>
  </si>
  <si>
    <t>BENGKULU, 27 APRIL 2005</t>
  </si>
  <si>
    <t>B. SITORUS</t>
  </si>
  <si>
    <t>PT. ALNO KAHURIPAN</t>
  </si>
  <si>
    <t>0065092951</t>
  </si>
  <si>
    <t>USP-02-2024-255</t>
  </si>
  <si>
    <t>ELFINA JULIANTI</t>
  </si>
  <si>
    <t>PAGARALAM, 28 JULI 2006</t>
  </si>
  <si>
    <t>EDWAR YANSYAH</t>
  </si>
  <si>
    <t>GANG JELITA</t>
  </si>
  <si>
    <t>0064272054</t>
  </si>
  <si>
    <t>USP-02-2024-256</t>
  </si>
  <si>
    <t>EMILIA PUTRI</t>
  </si>
  <si>
    <t>MUARA JAUH, 13 JULI 2006</t>
  </si>
  <si>
    <t>JIMI AGUSTIAN</t>
  </si>
  <si>
    <t>MUARA JAUH</t>
  </si>
  <si>
    <t>00687139231</t>
  </si>
  <si>
    <t>USP-02-2024-257</t>
  </si>
  <si>
    <t>ENI RAMADANI</t>
  </si>
  <si>
    <t>PAGAR ALAM, 14 OKTOBER 2006</t>
  </si>
  <si>
    <t>0068193073</t>
  </si>
  <si>
    <t>USP-02-2024-259</t>
  </si>
  <si>
    <t>HEKMA VEGI LESTARI</t>
  </si>
  <si>
    <t>TANJUNG KELING, 3 JUNI 2006</t>
  </si>
  <si>
    <t>YAMUDIN</t>
  </si>
  <si>
    <t>0062559632</t>
  </si>
  <si>
    <t>USP-02-2024-260</t>
  </si>
  <si>
    <t>JESIKA TIA SABILA</t>
  </si>
  <si>
    <t>DS. SAWAH MUARA PINANG, 16 SEPTEMBER 2006</t>
  </si>
  <si>
    <t>DESA SAWAH</t>
  </si>
  <si>
    <t>0064061212</t>
  </si>
  <si>
    <t>USP-02-2024-261</t>
  </si>
  <si>
    <t>KARINA VEVIANI</t>
  </si>
  <si>
    <t>PAGARALAM, 24 JUNI 2006</t>
  </si>
  <si>
    <t>ISROBI</t>
  </si>
  <si>
    <t>0069653542</t>
  </si>
  <si>
    <t>USP-02-2024-262</t>
  </si>
  <si>
    <t>MESI RAMADHANI</t>
  </si>
  <si>
    <t>MUSLIM</t>
  </si>
  <si>
    <t>0072215076</t>
  </si>
  <si>
    <t>USP-02-2024-263</t>
  </si>
  <si>
    <t>NADIA PUTRIANI</t>
  </si>
  <si>
    <t>BANDU AGUNG, 30 MEI 2007</t>
  </si>
  <si>
    <t>HERMA</t>
  </si>
  <si>
    <t>0068700805</t>
  </si>
  <si>
    <t>USP-02-2024-264</t>
  </si>
  <si>
    <t>NEZA INDIRA</t>
  </si>
  <si>
    <t>PEMALANG, 6 AGUSTUS 2006</t>
  </si>
  <si>
    <t>0065657594</t>
  </si>
  <si>
    <t>USP-02-2024-265</t>
  </si>
  <si>
    <t>NILAM NURCAHYATI</t>
  </si>
  <si>
    <t>PAGAR ALAM, 2 MEI 2006</t>
  </si>
  <si>
    <t>HERI AMAN</t>
  </si>
  <si>
    <t>GUNUNG AGUNG TENGAH</t>
  </si>
  <si>
    <t>0067543496</t>
  </si>
  <si>
    <t>USP-02-2024-266</t>
  </si>
  <si>
    <t>PUTRA YULANSAH</t>
  </si>
  <si>
    <t>PAGAR ALAM, 24 AGUSTUS 2006</t>
  </si>
  <si>
    <t>ELAN ARISANDI</t>
  </si>
  <si>
    <t>0064724363</t>
  </si>
  <si>
    <t>USP-02-2024-268</t>
  </si>
  <si>
    <t>PUTRI FADZRIAH</t>
  </si>
  <si>
    <t>PAGARALAM, 20 SEPTEMBER 2006</t>
  </si>
  <si>
    <t>AGUS SUTOPO</t>
  </si>
  <si>
    <t>0060079813</t>
  </si>
  <si>
    <t>USP-02-2024-269</t>
  </si>
  <si>
    <t>RAHMAD DANI</t>
  </si>
  <si>
    <t>PAGAR DEWA, 21 SEPTEMBER 2006</t>
  </si>
  <si>
    <t>ARPIN</t>
  </si>
  <si>
    <t>0076731957</t>
  </si>
  <si>
    <t>USP-02-2024-270</t>
  </si>
  <si>
    <t>RAMIDA</t>
  </si>
  <si>
    <t>LUBUK SAUNG, 2 AGUSTUS 2007</t>
  </si>
  <si>
    <t>IMAN SAFARI</t>
  </si>
  <si>
    <t>LUBUK SAUNG</t>
  </si>
  <si>
    <t>0065830130</t>
  </si>
  <si>
    <t>USP-02-2024-271</t>
  </si>
  <si>
    <t>REFA PRANSISKA</t>
  </si>
  <si>
    <t>PAGAR ALAM, 22 MEI 2006</t>
  </si>
  <si>
    <t>FITRI AGUS</t>
  </si>
  <si>
    <t>0062607720</t>
  </si>
  <si>
    <t>USP-02-2024-272</t>
  </si>
  <si>
    <t>RIZKI</t>
  </si>
  <si>
    <t>PAGARALAM, 2 JANUARI 2006</t>
  </si>
  <si>
    <t>0062435085</t>
  </si>
  <si>
    <t>USP-02-2024-273</t>
  </si>
  <si>
    <t>ROSALINA PAJAR WATI</t>
  </si>
  <si>
    <t>PAGARALAM, 4 JANUARI 2007</t>
  </si>
  <si>
    <t>ROHMAN</t>
  </si>
  <si>
    <t>JAMBAT BERINGIN</t>
  </si>
  <si>
    <t>0055759684</t>
  </si>
  <si>
    <t>USP-02-2024-274</t>
  </si>
  <si>
    <t>TITISING PEPSIKA</t>
  </si>
  <si>
    <t>PAGARALAM, 29 OKTOBER 2005</t>
  </si>
  <si>
    <t>NASTIAM</t>
  </si>
  <si>
    <t>LASKAR WANITA MENTEMAS</t>
  </si>
  <si>
    <t>0072729741</t>
  </si>
  <si>
    <t>USP-02-2024-275</t>
  </si>
  <si>
    <t>ZELA JULIANTI</t>
  </si>
  <si>
    <t>SAIRIN</t>
  </si>
  <si>
    <t>0061584899</t>
  </si>
  <si>
    <t>USP-02-2024-276</t>
  </si>
  <si>
    <t>ZENDA</t>
  </si>
  <si>
    <t>PAGAR ALAM, 01 DESEMBER 2006</t>
  </si>
  <si>
    <t>DENSI</t>
  </si>
  <si>
    <t>0078862727</t>
  </si>
  <si>
    <t>USP-02-2024-267</t>
  </si>
  <si>
    <t>PUTRI OKA ZAHARA</t>
  </si>
  <si>
    <t>PALEMBANG, 28 JULI 2006</t>
  </si>
  <si>
    <t>SANTO</t>
  </si>
  <si>
    <t>JL. MAKAM, RT.10, RW.2</t>
  </si>
  <si>
    <t>0065091260</t>
  </si>
  <si>
    <t>USP-02-2024-277</t>
  </si>
  <si>
    <t>MUHAMAD HELKY</t>
  </si>
  <si>
    <t>PAGAR ALAM, 07 NOVEMBER 2006</t>
  </si>
  <si>
    <t>ROLI AGUSTIAN</t>
  </si>
  <si>
    <t>TANJUNG CERMIN</t>
  </si>
  <si>
    <t>0062515567</t>
  </si>
  <si>
    <t>USP-02-2024-278</t>
  </si>
  <si>
    <t>ALYAA HUSNIYYANTI</t>
  </si>
  <si>
    <t>PAGAR ALAM,  28 JANUARI 2006</t>
  </si>
  <si>
    <t>YUSLAN</t>
  </si>
  <si>
    <t>GANG BINTANG TIMUR NO 47</t>
  </si>
  <si>
    <t>0071701239</t>
  </si>
  <si>
    <t>USP-02-2024-279</t>
  </si>
  <si>
    <t>AMELIYA MEILANI</t>
  </si>
  <si>
    <t>PAGARALAM, 11 MEI 2007</t>
  </si>
  <si>
    <t>SAINUDIN</t>
  </si>
  <si>
    <t>0078788593</t>
  </si>
  <si>
    <t>USP-02-2024-280</t>
  </si>
  <si>
    <t>ANGGUN PUTRI ADELA</t>
  </si>
  <si>
    <t>PAGARALAM, 17 JANUARI 2007</t>
  </si>
  <si>
    <t>0073564273</t>
  </si>
  <si>
    <t>USP-02-2024-281</t>
  </si>
  <si>
    <t>AYU HASANAH</t>
  </si>
  <si>
    <t>PAGAR ALAM, 16 APRIL 2007</t>
  </si>
  <si>
    <t>ANDI YASMAN</t>
  </si>
  <si>
    <t>PAGAR GADING</t>
  </si>
  <si>
    <t>0068335250</t>
  </si>
  <si>
    <t>USP-02-2024-283</t>
  </si>
  <si>
    <t>DELTA RAHAYU</t>
  </si>
  <si>
    <t>YUDIANSON</t>
  </si>
  <si>
    <t>DUSUN BARU</t>
  </si>
  <si>
    <t>0067642144</t>
  </si>
  <si>
    <t>USP-02-2024-284</t>
  </si>
  <si>
    <t xml:space="preserve">DELVIA </t>
  </si>
  <si>
    <t>PAGARALAM, 02 DESEMBER 2006</t>
  </si>
  <si>
    <t>KIMANSYAH</t>
  </si>
  <si>
    <t>0062040274</t>
  </si>
  <si>
    <t>USP-02-2024-285</t>
  </si>
  <si>
    <t>DESI RETNO SARI</t>
  </si>
  <si>
    <t>PENDOPO, 13 AGUSTUS 2006</t>
  </si>
  <si>
    <t>SUNARDI</t>
  </si>
  <si>
    <t>KAUMAN GANG SENTOSA</t>
  </si>
  <si>
    <t>0054305277</t>
  </si>
  <si>
    <t>USP-02-2024-286</t>
  </si>
  <si>
    <t>DESTA OLIVIA</t>
  </si>
  <si>
    <t>PULAU PANGGUNG, 17 DESEMBER 2005</t>
  </si>
  <si>
    <t>DEDI HERDIAN</t>
  </si>
  <si>
    <t>UJAN MAS</t>
  </si>
  <si>
    <t>0069801012</t>
  </si>
  <si>
    <t>USP-02-2024-287</t>
  </si>
  <si>
    <t>DEWI PUTRIANI</t>
  </si>
  <si>
    <t>PAGARALAM, 06 JUNI 2006</t>
  </si>
  <si>
    <t>BEJO</t>
  </si>
  <si>
    <t>0067457750</t>
  </si>
  <si>
    <t>USP-02-2024-288</t>
  </si>
  <si>
    <t>EGA RAGELLIA</t>
  </si>
  <si>
    <t>PAGAR ALAM, 12 JUNI 2006</t>
  </si>
  <si>
    <t>FIRMANSYAH</t>
  </si>
  <si>
    <t>0064326258</t>
  </si>
  <si>
    <t>USP-02-2024-290</t>
  </si>
  <si>
    <t>FINGKI AMELIA</t>
  </si>
  <si>
    <t>AROMANTAI, 27 OKTOBER 2006</t>
  </si>
  <si>
    <t>0063320177</t>
  </si>
  <si>
    <t>USP-02-2024-291</t>
  </si>
  <si>
    <t>GILANG PERMANA</t>
  </si>
  <si>
    <t>PAGARALAM, 11 JULI 2006</t>
  </si>
  <si>
    <t>0063071324</t>
  </si>
  <si>
    <t>USP-02-2024-292</t>
  </si>
  <si>
    <t>HELEN NOVIKA</t>
  </si>
  <si>
    <t>KOTA RAYA, 25 JUNI 2006</t>
  </si>
  <si>
    <t>HARDIANSYAH</t>
  </si>
  <si>
    <t>KAPITAN</t>
  </si>
  <si>
    <t>0062678773</t>
  </si>
  <si>
    <t>USP-02-2024-289</t>
  </si>
  <si>
    <t>INJEL</t>
  </si>
  <si>
    <t>ACEH, 5 AGUSTUS 2006</t>
  </si>
  <si>
    <t>DAMIRI</t>
  </si>
  <si>
    <t>DS.ACEH</t>
  </si>
  <si>
    <t>0062385234</t>
  </si>
  <si>
    <t>USP-02-2024-293</t>
  </si>
  <si>
    <t>JUMIARTI</t>
  </si>
  <si>
    <t>SADAN, 20 JANUARI 2006</t>
  </si>
  <si>
    <t>DIDI KARNAIN</t>
  </si>
  <si>
    <t>0062054803</t>
  </si>
  <si>
    <t>USP-02-2024-294</t>
  </si>
  <si>
    <t>LATIKA GADIS PERTIWI</t>
  </si>
  <si>
    <t>PAGARALAM, 22 MEI 2006</t>
  </si>
  <si>
    <t>LASINO</t>
  </si>
  <si>
    <t>0067150801</t>
  </si>
  <si>
    <t>USP-02-2024-295</t>
  </si>
  <si>
    <t>MASMA ZULPA</t>
  </si>
  <si>
    <t>TERTAP, 19 MEI 2006</t>
  </si>
  <si>
    <t>ROBANI</t>
  </si>
  <si>
    <t>0067413890</t>
  </si>
  <si>
    <t>USP-02-2024-297</t>
  </si>
  <si>
    <t>MUHAMAD AGUS RIADI</t>
  </si>
  <si>
    <t>BANDAR AJI, 8 AGUSTUS 2006</t>
  </si>
  <si>
    <t>RIANTO</t>
  </si>
  <si>
    <t>BANDARAJI</t>
  </si>
  <si>
    <t>0075191342</t>
  </si>
  <si>
    <t>USP-02-2024-296</t>
  </si>
  <si>
    <t>MUHAMMAD RISKY MAHARDIKA</t>
  </si>
  <si>
    <t>PAGAR ALAM, 26 MARET 2006</t>
  </si>
  <si>
    <t>RIZAL AMAZON</t>
  </si>
  <si>
    <t>0062544968</t>
  </si>
  <si>
    <t>USP-02-2024-298</t>
  </si>
  <si>
    <t>NUR FITRI ANANDA</t>
  </si>
  <si>
    <t>LUBUK TANJUNG, 29 NOVEMBER 2006</t>
  </si>
  <si>
    <t>MUARA PINANG</t>
  </si>
  <si>
    <t>0068811613</t>
  </si>
  <si>
    <t>USP-02-2024-299</t>
  </si>
  <si>
    <t>OKTA YULIANSYAH</t>
  </si>
  <si>
    <t>SELEMAN ILIR, 14 OKTOBER 2006</t>
  </si>
  <si>
    <t>MULYAN</t>
  </si>
  <si>
    <t>DESA BATU GALANG</t>
  </si>
  <si>
    <t>0069439101</t>
  </si>
  <si>
    <t>USP-02-2024-300</t>
  </si>
  <si>
    <t>PUTRI ESTIVANI</t>
  </si>
  <si>
    <t>BANDAR AJI, 19 JULI 2006</t>
  </si>
  <si>
    <t>YONGKI HERWANDI</t>
  </si>
  <si>
    <t>0068288611</t>
  </si>
  <si>
    <t>USP-02-2024-301</t>
  </si>
  <si>
    <t>REFANA HASDO PUTRI</t>
  </si>
  <si>
    <t>LAHAT, 28 FEBRUARI 2006</t>
  </si>
  <si>
    <t>MINHARDO</t>
  </si>
  <si>
    <t>0068021145</t>
  </si>
  <si>
    <t>USP-02-2024-302</t>
  </si>
  <si>
    <t>RIVA LENA</t>
  </si>
  <si>
    <t>HUSIN</t>
  </si>
  <si>
    <t>0051050122</t>
  </si>
  <si>
    <t>USP-02-2024-303</t>
  </si>
  <si>
    <t>RIZAL MILANDO</t>
  </si>
  <si>
    <t>SUKA MULIA, 1 MEI 2005</t>
  </si>
  <si>
    <t>RISMANTO</t>
  </si>
  <si>
    <t>0069647209</t>
  </si>
  <si>
    <t>USP-02-2024-304</t>
  </si>
  <si>
    <t>SASTA</t>
  </si>
  <si>
    <t>KARANG AGUNG, 30 AGUSTUS 2006</t>
  </si>
  <si>
    <t>HAMSIN</t>
  </si>
  <si>
    <t>0074186396</t>
  </si>
  <si>
    <t>USP-02-2024-305</t>
  </si>
  <si>
    <t>SELVI AYU WIJAYA</t>
  </si>
  <si>
    <t>KUSBANDI</t>
  </si>
  <si>
    <t>0067503162</t>
  </si>
  <si>
    <t>USP-02-2024-306</t>
  </si>
  <si>
    <t>ISMAIL</t>
  </si>
  <si>
    <t>USP-02-2024-307</t>
  </si>
  <si>
    <t>SHABILLA NURAINI</t>
  </si>
  <si>
    <t>KARANG TANDING, 5 PEBRUARI 2007</t>
  </si>
  <si>
    <t>ASMANTO</t>
  </si>
  <si>
    <t>KARANG TANDING</t>
  </si>
  <si>
    <t>0057133329</t>
  </si>
  <si>
    <t>USP-02-2024-308</t>
  </si>
  <si>
    <t>SIMI</t>
  </si>
  <si>
    <t>KARANG AGUNG, 15 DESEMBER 2005</t>
  </si>
  <si>
    <t>DONO</t>
  </si>
  <si>
    <t>0071058973</t>
  </si>
  <si>
    <t>USP-02-2024-309</t>
  </si>
  <si>
    <t>TARA LISPIKA</t>
  </si>
  <si>
    <t>KAPITAN, 06 FEBRUARI 2007</t>
  </si>
  <si>
    <t>SOPIAN EPENDI</t>
  </si>
  <si>
    <t>USP-02-2024-310</t>
  </si>
  <si>
    <t>YULIA KARTIKA</t>
  </si>
  <si>
    <t>PULAU PANGGUNG, 30 JULI 2006</t>
  </si>
  <si>
    <t>ERHANDI KASMARA</t>
  </si>
  <si>
    <t>0073134427</t>
  </si>
  <si>
    <t>USP-02-2024-311</t>
  </si>
  <si>
    <t>ZASKIA FEBRIAN KUSUMA</t>
  </si>
  <si>
    <t>PAGARALAM, 14 FEBRUARI 2007</t>
  </si>
  <si>
    <t>MARIANTO</t>
  </si>
  <si>
    <t>BESIRAH JEMAIR</t>
  </si>
  <si>
    <t>0061073544</t>
  </si>
  <si>
    <t>USP-02-2024-282</t>
  </si>
  <si>
    <t>BENI IRAWAN</t>
  </si>
  <si>
    <t>PAGARALAM, 21 NOVEMBER 2006</t>
  </si>
  <si>
    <t>REJOSARI</t>
  </si>
  <si>
    <t>0064905647</t>
  </si>
  <si>
    <t>USP-02-2024-312</t>
  </si>
  <si>
    <t>AMELLIA DESTRIANI</t>
  </si>
  <si>
    <t>JARAI, 11 DESEMBER 2006</t>
  </si>
  <si>
    <t>NUSWANTO</t>
  </si>
  <si>
    <t>AKUNTANSI DAN KEUANGAN LEMBAGA</t>
  </si>
  <si>
    <t>0067157896</t>
  </si>
  <si>
    <t>USP-02-2024-313</t>
  </si>
  <si>
    <t>ANGEL SHELO SYAFITRI</t>
  </si>
  <si>
    <t>SIMPANG III PUMU, 10 SEPTEMBER 2006</t>
  </si>
  <si>
    <t>LUKMAN</t>
  </si>
  <si>
    <t>DESA SIMPANG III PUMU</t>
  </si>
  <si>
    <t>5912</t>
  </si>
  <si>
    <t>0050959879</t>
  </si>
  <si>
    <t>USP-02-2024-315</t>
  </si>
  <si>
    <t>ANI MELISA</t>
  </si>
  <si>
    <t>PAGARALAM, 31 MEI 2005</t>
  </si>
  <si>
    <t>SUJATI CIMIN</t>
  </si>
  <si>
    <t>SPK</t>
  </si>
  <si>
    <t>3073295608</t>
  </si>
  <si>
    <t>USP-02-2024-314</t>
  </si>
  <si>
    <t>ANJELINA DWI ESTER NATALIA</t>
  </si>
  <si>
    <t>LAWANG AGUNG BARU, 27 JUNI 2007</t>
  </si>
  <si>
    <t>HERWANDI</t>
  </si>
  <si>
    <t>LAWANG AGUNG BARU</t>
  </si>
  <si>
    <t>0075225167</t>
  </si>
  <si>
    <t>USP-02-2024-316</t>
  </si>
  <si>
    <t>BUNGA JANUARTI CHELSI</t>
  </si>
  <si>
    <t>MUARA TIMBUK, 04 JANUARI 2007</t>
  </si>
  <si>
    <t>HERMAN</t>
  </si>
  <si>
    <t>MUARA TIMBUK</t>
  </si>
  <si>
    <t>0061641111</t>
  </si>
  <si>
    <t>USP-02-2024-317</t>
  </si>
  <si>
    <t>DESTI YUPITASARI</t>
  </si>
  <si>
    <t>LAWANG AGUNG BARU, 9 DESEMBER 2006</t>
  </si>
  <si>
    <t>HARMANTO</t>
  </si>
  <si>
    <t>0067444041</t>
  </si>
  <si>
    <t>USP-02-2024-318</t>
  </si>
  <si>
    <t>DEWI MAYANG SARI</t>
  </si>
  <si>
    <t>PAGAR ALAM, 6 DESEMBER 2006</t>
  </si>
  <si>
    <t>MUHAMMAD HAJARUDIN EFFENDI</t>
  </si>
  <si>
    <t>0068873129</t>
  </si>
  <si>
    <t>USP-02-2024-319</t>
  </si>
  <si>
    <t>DEWINTA ADITYAH</t>
  </si>
  <si>
    <t>SUKARAJA, 2 JANUARI 2006</t>
  </si>
  <si>
    <t>RISTAN HADI</t>
  </si>
  <si>
    <t>SUKA RAJA</t>
  </si>
  <si>
    <t>62791928</t>
  </si>
  <si>
    <t>USP-02-2024-320</t>
  </si>
  <si>
    <t>DINA LORENZAH</t>
  </si>
  <si>
    <t>PAGARALAM, 22 DESEMBER 2006</t>
  </si>
  <si>
    <t>WIDIANSYAH</t>
  </si>
  <si>
    <t xml:space="preserve">JLN. KOL. H. BURLIAN </t>
  </si>
  <si>
    <t>0066348544</t>
  </si>
  <si>
    <t>USP-02-2024-322</t>
  </si>
  <si>
    <t>DONA MONICA</t>
  </si>
  <si>
    <t>TANJUNG ALAM, 15 JULI 2006</t>
  </si>
  <si>
    <t>0065008248</t>
  </si>
  <si>
    <t>USP-02-2024-323</t>
  </si>
  <si>
    <t>FISKA LOLITA</t>
  </si>
  <si>
    <t>BANGUN REJO, 20 JULI 2006</t>
  </si>
  <si>
    <t>SUTARJO</t>
  </si>
  <si>
    <t>SUNGAI TEBAL</t>
  </si>
  <si>
    <t>0078061817</t>
  </si>
  <si>
    <t>USP-02-2024-324</t>
  </si>
  <si>
    <t>INDAH NUR WAHYUNI</t>
  </si>
  <si>
    <t>SADAN, 28 JANUARI 2007</t>
  </si>
  <si>
    <t>RAHMAT APRIADI</t>
  </si>
  <si>
    <t>GANG JAMBU</t>
  </si>
  <si>
    <t>0078830578</t>
  </si>
  <si>
    <t>USP-02-2024-325</t>
  </si>
  <si>
    <t>INTAN</t>
  </si>
  <si>
    <t>ULAK BANDUNG, 23 JUNI 2007</t>
  </si>
  <si>
    <t>MINHAR</t>
  </si>
  <si>
    <t>0055292942</t>
  </si>
  <si>
    <t>USP-02-2024-326</t>
  </si>
  <si>
    <t>INTAN DEWI MURNI ELIKA SARI</t>
  </si>
  <si>
    <t>PAGAR ALAM, 24 DESEMBER 2005</t>
  </si>
  <si>
    <t>KATENO</t>
  </si>
  <si>
    <t>0068251324</t>
  </si>
  <si>
    <t>USP-02-2024-327</t>
  </si>
  <si>
    <t>LIDIYA NOPITA</t>
  </si>
  <si>
    <t>LAWANG AGUNG LAMA, 8 NOVEMBER 2006</t>
  </si>
  <si>
    <t>AHMAD SYARIPUDIN</t>
  </si>
  <si>
    <t>0065721443</t>
  </si>
  <si>
    <t>USP-02-2024-328</t>
  </si>
  <si>
    <t>LISTI ADILA</t>
  </si>
  <si>
    <t>PAGARALAM, 08 APRIL 2006</t>
  </si>
  <si>
    <t>0073660681</t>
  </si>
  <si>
    <t>USP-02-2024-329</t>
  </si>
  <si>
    <t>MARSELLA DWI ARIANI</t>
  </si>
  <si>
    <t>PAGARALAM, 23 FEBRUARI 2007</t>
  </si>
  <si>
    <t>0069787547</t>
  </si>
  <si>
    <t>USP-02-2024-330</t>
  </si>
  <si>
    <t>MEYLANI ADELLIA PUTRI</t>
  </si>
  <si>
    <t>SADAN, 25 MEI 2006</t>
  </si>
  <si>
    <t>DESA SADAN</t>
  </si>
  <si>
    <t>0068993303</t>
  </si>
  <si>
    <t>USP-02-2024-331</t>
  </si>
  <si>
    <t>MUHAMMAD RIAN PRAYOGA</t>
  </si>
  <si>
    <t>PAGAR ALAM, 22 MARET 2006</t>
  </si>
  <si>
    <t>AMIN</t>
  </si>
  <si>
    <t>SP. PADANG KARET</t>
  </si>
  <si>
    <t>0061917289</t>
  </si>
  <si>
    <t>USP-02-2024-332</t>
  </si>
  <si>
    <t>MUHAMMAD RION PRAYOGA</t>
  </si>
  <si>
    <t>0068009484</t>
  </si>
  <si>
    <t>USP-02-2024-333</t>
  </si>
  <si>
    <t>NOVIA KOINIK LEGI HARTIN</t>
  </si>
  <si>
    <t>BENGKULU, 10 NOVEMBER 2006</t>
  </si>
  <si>
    <t>TONI ABDULA</t>
  </si>
  <si>
    <t>0063267728</t>
  </si>
  <si>
    <t>USP-02-2024-334</t>
  </si>
  <si>
    <t>RAHMAT HIDAYAT</t>
  </si>
  <si>
    <t>PENANTIAN, 8 JUNI 2006</t>
  </si>
  <si>
    <t>IDI SAMSARI</t>
  </si>
  <si>
    <t>PENANTIAN</t>
  </si>
  <si>
    <t>0062420247</t>
  </si>
  <si>
    <t>USP-02-2024-335</t>
  </si>
  <si>
    <t>RESSA SELVIANA</t>
  </si>
  <si>
    <t>LAHAT, 03 AGUSTUS 2006</t>
  </si>
  <si>
    <t>AHMAD HARDANI</t>
  </si>
  <si>
    <t>0064868987</t>
  </si>
  <si>
    <t>USP-02-2024-336</t>
  </si>
  <si>
    <t xml:space="preserve">REVA LIONI </t>
  </si>
  <si>
    <t>RAMBAI KACA, 21 APRIL 2006</t>
  </si>
  <si>
    <t>RONIDIANTO</t>
  </si>
  <si>
    <t>RAMBAI KACA</t>
  </si>
  <si>
    <t>0066112183</t>
  </si>
  <si>
    <t>USP-02-2024-337</t>
  </si>
  <si>
    <t>RIRIN NOPITA SARI</t>
  </si>
  <si>
    <t>TALANG TINGGI, 01 SEPTEMBER 2006</t>
  </si>
  <si>
    <t>SAWALUDIN</t>
  </si>
  <si>
    <t>TALANG TINGGI</t>
  </si>
  <si>
    <t>0079855165</t>
  </si>
  <si>
    <t>USP-02-2024-338</t>
  </si>
  <si>
    <t>RISKA NURFADILA</t>
  </si>
  <si>
    <t>JOKO YUNIANTO</t>
  </si>
  <si>
    <t>JLN LINTAS SUMATERA</t>
  </si>
  <si>
    <t>0075527028</t>
  </si>
  <si>
    <t>USP-02-2024-339</t>
  </si>
  <si>
    <t>SALSHA PUTRI DWIYANTI</t>
  </si>
  <si>
    <t>SELEMAN ULU, 05 JUNI 2007</t>
  </si>
  <si>
    <t>SOFIAN</t>
  </si>
  <si>
    <t>0042217640</t>
  </si>
  <si>
    <t>USP-02-2024-340</t>
  </si>
  <si>
    <t>PAGARALAM, 01 JULI 2004</t>
  </si>
  <si>
    <t>RATNO</t>
  </si>
  <si>
    <t>BANDAR JAYA</t>
  </si>
  <si>
    <t>0051511598</t>
  </si>
  <si>
    <t>USP-02-2024-343</t>
  </si>
  <si>
    <t>SELLA</t>
  </si>
  <si>
    <t>BABATAN, 24 SEPTEMBER 2005</t>
  </si>
  <si>
    <t>RIDUAN</t>
  </si>
  <si>
    <t>BABATAN</t>
  </si>
  <si>
    <t>0069592597</t>
  </si>
  <si>
    <t>USP-02-2024-341</t>
  </si>
  <si>
    <t>SHELLINA MAYA SARI</t>
  </si>
  <si>
    <t>PAGAR ALAM, 19 JULI 2006</t>
  </si>
  <si>
    <t>DEDI SURYADI</t>
  </si>
  <si>
    <t>0066548368</t>
  </si>
  <si>
    <t>USP-02-2024-342</t>
  </si>
  <si>
    <t>SINTIA RAHMAWATI</t>
  </si>
  <si>
    <t>MANGUNSARI, 9 JULI 2006</t>
  </si>
  <si>
    <t>SAIMIN</t>
  </si>
  <si>
    <t>0064717111</t>
  </si>
  <si>
    <t>USP-02-2024-344</t>
  </si>
  <si>
    <t>TIARA PUSPITA SARI</t>
  </si>
  <si>
    <t>KOTA RAYA LEMBAK, 14 AGUSTUS 2006</t>
  </si>
  <si>
    <t>WASURI</t>
  </si>
  <si>
    <t>KOTA RAYA DARAT</t>
  </si>
  <si>
    <t>0062789242</t>
  </si>
  <si>
    <t>USP-02-2024-345</t>
  </si>
  <si>
    <t>YOLAN OLIVIA</t>
  </si>
  <si>
    <t>PAJAR TINGGI, 22 MARET 2006</t>
  </si>
  <si>
    <t>KAMIL</t>
  </si>
  <si>
    <t>PAJAR TINGGI</t>
  </si>
  <si>
    <t>Pagaralam, 06 Mei 2024</t>
  </si>
  <si>
    <t xml:space="preserve">  MAJELIS PENDIDIKAN DASAR DAN MENENGAH</t>
  </si>
  <si>
    <t>MASUKAN NOMOR URUT SISWA PADA LEMBAR PENGUMUMAN</t>
  </si>
  <si>
    <t xml:space="preserve"> PIMPINAN DAERAH MUHAMMADIYAH PAGAR ALAM</t>
  </si>
  <si>
    <t xml:space="preserve">  SMK MUHAMMADIYAH PAGAR ALAM</t>
  </si>
  <si>
    <t>PRINT SURAT KELULUSAN SESUAI YG DIBUTUHKAN</t>
  </si>
  <si>
    <t xml:space="preserve">       KOMPETENSI KEAHLIAN : AKUNTANSI DAN KEUANGAN LEMBAGA </t>
  </si>
  <si>
    <t>MANAJEMEN PERKANTORAN DAN LAYANAN BISNIS, DESAIN KOMUNIKASI VISUAL</t>
  </si>
  <si>
    <t xml:space="preserve">  TEKNIK JARINGAN KOMPUTER DAN TELEKOMUNIKASI,TEKNIK OTOMOTIF, TEKNOLOGI FARMASI</t>
  </si>
  <si>
    <t xml:space="preserve">  TEKNIK JARINGAN KOMPUTER DAN TELEKOMUNIKASI,</t>
  </si>
  <si>
    <t>TERAKREDITASI</t>
  </si>
  <si>
    <t>TEKNIK OTOMOTIF, TEKNOLOGI FARMASI</t>
  </si>
  <si>
    <t>Jalan Kombes H. Umar No. 1123 Kota Pagaralam–Sumatera Selatan Telp/Faks ( 0730 ) 624223</t>
  </si>
  <si>
    <t>Pos-El : smkmuhpagaralam@yahoo.co.id</t>
  </si>
  <si>
    <t>UNTUK PENEMPELAN  FOTO, TTD KEPALA SEKOLAH DAN STAMPEL/CAP SEKOLAH SISWA DIWAJIBKAN MEMINTA KE KANTOR STAF TATA USAHA SEKOLAH</t>
  </si>
  <si>
    <t>SURAT KETERANGAN LULUS</t>
  </si>
  <si>
    <t>Nomor : 2901 /III.4.AU.SMKM/F/2025</t>
  </si>
  <si>
    <r>
      <rPr>
        <sz val="12"/>
        <color theme="0"/>
        <rFont val="Times New Roman"/>
        <family val="1"/>
      </rPr>
      <t xml:space="preserve">Nomor : </t>
    </r>
    <r>
      <rPr>
        <b/>
        <sz val="12"/>
        <color theme="0"/>
        <rFont val="Times New Roman"/>
        <family val="1"/>
      </rPr>
      <t>2511</t>
    </r>
    <r>
      <rPr>
        <sz val="12"/>
        <color theme="0"/>
        <rFont val="Times New Roman"/>
        <family val="1"/>
      </rPr>
      <t xml:space="preserve"> /III.4.AU.SMKM/F/2024</t>
    </r>
  </si>
  <si>
    <t>Tentang :</t>
  </si>
  <si>
    <t>Yang bertanda tangan dibawah ini Kepala Sekolah Menengah Kejuruan (SMK) Muhammadiyah Pagar Alam menerangkan bahwa :</t>
  </si>
  <si>
    <t>Dasar :</t>
  </si>
  <si>
    <t>1. Undang-undang Republik Indonesia Nomor 20 Tahun 2003 tentang sistem Pendidikan Nasional (Lembaran Negara Tahun 2003 Nomor 78, Tambahan Lembaran Negara Nomor 4301);</t>
  </si>
  <si>
    <t>2. Peraturan Pemerintah Nomor 19 Tahun 2005 tentang Standar Nasional Pendidikan (Lembaran Negara Tahun 2005 Nomor 41, Tambahan Lembaran Negara Nomor 4469);</t>
  </si>
  <si>
    <t>3. Peraturan Menteri Pendidikan, Kebudayaan, Riset, dan Teknologi Nomor 21 Tahun 2022 tentang Standar Penilaian Pendidikan pada Pendidikan Anak Usia Dini, Jenjang Pendidikan Dasar, dan Jenjang Pendidikan Menengah;</t>
  </si>
  <si>
    <t>4. Peraturan Menteri Pendidikan, Kebudayaan, Riset, dan Teknologi Nomor 21 Tahun 2022, Pasal 9 Perihal Penilaian hasil belajar Peserta Didik dengan prosedur sebagaimana dimaksud dalam Pasal 3 sampai dengan Pasal 8 berbentuk (a.) Penilaian formatif dan    (1) huruf a bertujuan untuk memantau dan memperbaiki proses pembelajaran serta mengevaluasi pencapaian(b)Penilaian sumatif, Penilaian formatif sebagaimana dimaksud pada ayat    tujuan pembelajaran, Penilaian sumatif pada jenjang pendidikan dasar dan jenjang pendidikan menengah    sebagaimana dimaksud pada ayat (3) bertujuan untuk menilai pencapaian hasil belajar Peserta Didik sebagai dasar    penentuan kenaikan kelas; dan kelulusan dari Satuan Pendidikan;</t>
  </si>
  <si>
    <t>5. Peraturan Menteri Pendidikan, Kebudayaan, Riset, dan Teknologi Nomor 21 Tahun 2022, Pasal 11 Perihal     Satuan    Pendidikan menetapkan mekanisme penentuan kenaikan kelas dan kelulusan dari Satuan Pendidikan berdasarkan    pedoman yang ditetapkan oleh kepala unit utama yang membidangi kurikulum dan asesmen;</t>
  </si>
  <si>
    <t>Memutuskan :</t>
  </si>
  <si>
    <t>Nama</t>
  </si>
  <si>
    <t>:</t>
  </si>
  <si>
    <t>NPSN</t>
  </si>
  <si>
    <t>Dinyatakan</t>
  </si>
  <si>
    <t>Kepada Peserta Didik yang dinyatakan lulus berhak memperoleh Ijazah, Keputusan ini mulai berlaku sejak tanggal ditetapkan dan apabila dikemudian hari ternyata terdapat kekeliruan dalam penetapan ini akan dilakukan perbaikan sebagaimana mestinya.</t>
  </si>
  <si>
    <t>Demikian Pengumuman kelulusan ini kami sampaikan, atas perhatian diucapkan terimakasih.</t>
  </si>
  <si>
    <t>Catatan : Dalam berurusan ke Sekolah, diharapkan memakai pakaian Sekolah lengkap tanpa corat-coretan.</t>
  </si>
  <si>
    <t>Catatan : Dalam berurusan ke sekolah, diwajibkan memakai pakaian Sekolah lengkap tanpa corat-coretan.</t>
  </si>
  <si>
    <t>TEKNIK KOMPUTER DAN JARINGAN</t>
  </si>
  <si>
    <r>
      <rPr>
        <b/>
        <sz val="8"/>
        <color theme="1"/>
        <rFont val="Times New Roman"/>
        <family val="1"/>
      </rPr>
      <t xml:space="preserve">       </t>
    </r>
    <r>
      <rPr>
        <b/>
        <sz val="7"/>
        <color theme="1"/>
        <rFont val="Times New Roman"/>
        <family val="1"/>
      </rPr>
      <t xml:space="preserve">KOMPETENSI KEAHLIAN : AKUNTANSI DAN KEUANGAN LEMBAGA </t>
    </r>
  </si>
  <si>
    <t>OTOMATISASI TATA KELOLA PERKANTORAN, MULTIMEDIA, TEKNIK KOMPUTER JARINGAN</t>
  </si>
  <si>
    <t>TEKNIK DAN BISNIS SEPEDA MOTOR, FARMASI KLINIS DAN KOMUNITAS</t>
  </si>
  <si>
    <r>
      <rPr>
        <sz val="12"/>
        <color theme="1"/>
        <rFont val="Times New Roman"/>
        <family val="1"/>
      </rPr>
      <t xml:space="preserve">Nomor : </t>
    </r>
    <r>
      <rPr>
        <b/>
        <sz val="12"/>
        <color theme="1"/>
        <rFont val="Times New Roman"/>
        <family val="1"/>
      </rPr>
      <t>2054</t>
    </r>
    <r>
      <rPr>
        <sz val="12"/>
        <color theme="1"/>
        <rFont val="Times New Roman"/>
        <family val="1"/>
      </rPr>
      <t xml:space="preserve"> /III.4.AU.SMKM/F/2023</t>
    </r>
  </si>
  <si>
    <t>Program Keahlian</t>
  </si>
  <si>
    <t>Berdasarkan Keputusan Rapat Dewan Guru dan Hasil Nilai Ujian Satuan Pendidikan (USP) Tahun Pelajaran 2022/2023, maka siswa tersebut diatas dinyatakan</t>
  </si>
  <si>
    <t>Demikian Surat Keterangan ini dibuat untuk dapat dipergunakan sebagaimana mestinya.</t>
  </si>
  <si>
    <t>Pagaralam, 05 Mei 2023</t>
  </si>
  <si>
    <t>DAFTAR SERAH TERIMA SURAT KETERANGAN LULUS (SKL)</t>
  </si>
  <si>
    <t>SMK MUHAMMADIYAH PAGAR ALAM</t>
  </si>
  <si>
    <t>TAHUN PELAJARAN 2021/2022</t>
  </si>
  <si>
    <t>KELAS</t>
  </si>
  <si>
    <t>PARAF</t>
  </si>
  <si>
    <t>5503</t>
  </si>
  <si>
    <t>0050353235</t>
  </si>
  <si>
    <t>AAS SITI HASANA</t>
  </si>
  <si>
    <t>AKUNTANSI DAN KEUANGAN LEMBAGA 1</t>
  </si>
  <si>
    <t>1 …………</t>
  </si>
  <si>
    <t>5504</t>
  </si>
  <si>
    <t>0045216454</t>
  </si>
  <si>
    <t>AGUNG SANJAYA</t>
  </si>
  <si>
    <t>2 …………</t>
  </si>
  <si>
    <t>5505</t>
  </si>
  <si>
    <t>0040938093</t>
  </si>
  <si>
    <t>AISYAH DWI FORTUNA</t>
  </si>
  <si>
    <t>3 …………</t>
  </si>
  <si>
    <t>5506</t>
  </si>
  <si>
    <t>0043186302</t>
  </si>
  <si>
    <t>ALEX BAMBANG SUSILO</t>
  </si>
  <si>
    <t>4 …………</t>
  </si>
  <si>
    <t>5507</t>
  </si>
  <si>
    <t>0049864015</t>
  </si>
  <si>
    <t>ANGGUN LESTARI</t>
  </si>
  <si>
    <t>5 …………</t>
  </si>
  <si>
    <t>5508</t>
  </si>
  <si>
    <t>0042873760</t>
  </si>
  <si>
    <t>APRIANSEN</t>
  </si>
  <si>
    <t>6 …………</t>
  </si>
  <si>
    <t>5509</t>
  </si>
  <si>
    <t>0042814320</t>
  </si>
  <si>
    <t>BULAN SARI</t>
  </si>
  <si>
    <t>7 …………</t>
  </si>
  <si>
    <t>5510</t>
  </si>
  <si>
    <t>0050315247</t>
  </si>
  <si>
    <t>CENDI FAJRIANI</t>
  </si>
  <si>
    <t>8 …………</t>
  </si>
  <si>
    <t>5511</t>
  </si>
  <si>
    <t>0041093082</t>
  </si>
  <si>
    <t>DAVIN RIYAN SAPUTRA</t>
  </si>
  <si>
    <t>9 …………</t>
  </si>
  <si>
    <t>5512</t>
  </si>
  <si>
    <t>0045161134</t>
  </si>
  <si>
    <t>DINDA VIANDRA PUTRI</t>
  </si>
  <si>
    <t>10 …………</t>
  </si>
  <si>
    <t>5513</t>
  </si>
  <si>
    <t>0031832597</t>
  </si>
  <si>
    <t>ERLANGGA PRASETIA BAKTI</t>
  </si>
  <si>
    <t>11 …………</t>
  </si>
  <si>
    <t>5514</t>
  </si>
  <si>
    <t>0050376683</t>
  </si>
  <si>
    <t>FERRI SUHARMAN</t>
  </si>
  <si>
    <t>12 …………</t>
  </si>
  <si>
    <t>5515</t>
  </si>
  <si>
    <t>0040892199</t>
  </si>
  <si>
    <t>HERU FERIANSYAH</t>
  </si>
  <si>
    <t>13 …………</t>
  </si>
  <si>
    <t>5516</t>
  </si>
  <si>
    <t>0040435819</t>
  </si>
  <si>
    <t>INTAN NURUL HIDAYATI</t>
  </si>
  <si>
    <t>14 …………</t>
  </si>
  <si>
    <t>5517</t>
  </si>
  <si>
    <t>0042297627</t>
  </si>
  <si>
    <t>JENI MONIKA</t>
  </si>
  <si>
    <t>15 …………</t>
  </si>
  <si>
    <t>5518</t>
  </si>
  <si>
    <t>0043092300</t>
  </si>
  <si>
    <t>KUSUMA DEWI</t>
  </si>
  <si>
    <t>16 …………</t>
  </si>
  <si>
    <t>5519</t>
  </si>
  <si>
    <t>0035864600</t>
  </si>
  <si>
    <t>LAELATIPAH</t>
  </si>
  <si>
    <t>17 …………</t>
  </si>
  <si>
    <t>5520</t>
  </si>
  <si>
    <t>0034831201</t>
  </si>
  <si>
    <t>LESTARI</t>
  </si>
  <si>
    <t>18 …………</t>
  </si>
  <si>
    <t>5521</t>
  </si>
  <si>
    <t>0040073601</t>
  </si>
  <si>
    <t>LIDIA AYU SEKAR SARI</t>
  </si>
  <si>
    <t>19 …………</t>
  </si>
  <si>
    <t>5522</t>
  </si>
  <si>
    <t>0040671811</t>
  </si>
  <si>
    <t>LISKA NURISTIYA</t>
  </si>
  <si>
    <t>20 …………</t>
  </si>
  <si>
    <t>5523</t>
  </si>
  <si>
    <t>0041786897</t>
  </si>
  <si>
    <t>MARSYA SOFHIEANY</t>
  </si>
  <si>
    <t>21 …………</t>
  </si>
  <si>
    <t>5525</t>
  </si>
  <si>
    <t>0040414182</t>
  </si>
  <si>
    <t>22 …………</t>
  </si>
  <si>
    <t>5526</t>
  </si>
  <si>
    <t>0041217581</t>
  </si>
  <si>
    <t>SELA AMANDA</t>
  </si>
  <si>
    <t>23 …………</t>
  </si>
  <si>
    <t>5527</t>
  </si>
  <si>
    <t>0050938184</t>
  </si>
  <si>
    <t>SOLINIA</t>
  </si>
  <si>
    <t>24 …………</t>
  </si>
  <si>
    <t>5528</t>
  </si>
  <si>
    <t>0040856445</t>
  </si>
  <si>
    <t>ABELLA MAYANG SARI</t>
  </si>
  <si>
    <t>AKUNTANSI DAN KEUANGAN LEMBAGA 2</t>
  </si>
  <si>
    <t>25 …………</t>
  </si>
  <si>
    <t>5529</t>
  </si>
  <si>
    <t>0020490351</t>
  </si>
  <si>
    <t>ANTI</t>
  </si>
  <si>
    <t>26 …………</t>
  </si>
  <si>
    <t>5530</t>
  </si>
  <si>
    <t>0040398293</t>
  </si>
  <si>
    <t>BUNGA SEFTANIA</t>
  </si>
  <si>
    <t>27 …………</t>
  </si>
  <si>
    <t>5531</t>
  </si>
  <si>
    <t>0050350030</t>
  </si>
  <si>
    <t>DELLA TRI DIYANTI</t>
  </si>
  <si>
    <t>28 …………</t>
  </si>
  <si>
    <t>5532</t>
  </si>
  <si>
    <t>0040435597</t>
  </si>
  <si>
    <t>DILLA ANGGELA</t>
  </si>
  <si>
    <t>29 …………</t>
  </si>
  <si>
    <t>5533</t>
  </si>
  <si>
    <t>0050333189</t>
  </si>
  <si>
    <t>GADIS RAMILA INDAH</t>
  </si>
  <si>
    <t>30 …………</t>
  </si>
  <si>
    <t>5534</t>
  </si>
  <si>
    <t>0050334997</t>
  </si>
  <si>
    <t>HERA DWI NADILA SARY</t>
  </si>
  <si>
    <t>31 …………</t>
  </si>
  <si>
    <t>5536</t>
  </si>
  <si>
    <t>0040892281</t>
  </si>
  <si>
    <t>MEYSA DEVA NURJANNAH</t>
  </si>
  <si>
    <t>32 …………</t>
  </si>
  <si>
    <t>5537</t>
  </si>
  <si>
    <t>0047819960</t>
  </si>
  <si>
    <t>NADIA TANTRI UTAMI</t>
  </si>
  <si>
    <t>33 …………</t>
  </si>
  <si>
    <t>5538</t>
  </si>
  <si>
    <t>0041282485</t>
  </si>
  <si>
    <t>NANDA NABILA</t>
  </si>
  <si>
    <t>34 …………</t>
  </si>
  <si>
    <t>5539</t>
  </si>
  <si>
    <t>0039236427</t>
  </si>
  <si>
    <t>NANDES ALDI PIRNANDO</t>
  </si>
  <si>
    <t>35 …………</t>
  </si>
  <si>
    <t>5540</t>
  </si>
  <si>
    <t>0036817249</t>
  </si>
  <si>
    <t>NENTI PENIAWATI</t>
  </si>
  <si>
    <t>36 …………</t>
  </si>
  <si>
    <t>5541</t>
  </si>
  <si>
    <t>0040498952</t>
  </si>
  <si>
    <t>NORA LEZA</t>
  </si>
  <si>
    <t>37 …………</t>
  </si>
  <si>
    <t>5542</t>
  </si>
  <si>
    <t>0048896775</t>
  </si>
  <si>
    <t>PUTRI HERLIKA SARI</t>
  </si>
  <si>
    <t>38 …………</t>
  </si>
  <si>
    <t>5543</t>
  </si>
  <si>
    <t>0049659801</t>
  </si>
  <si>
    <t>RANGGA SEPRIYADI</t>
  </si>
  <si>
    <t>39 …………</t>
  </si>
  <si>
    <t>5544</t>
  </si>
  <si>
    <t>0030710317</t>
  </si>
  <si>
    <t>RIA PERMATA SARI</t>
  </si>
  <si>
    <t>40 …………</t>
  </si>
  <si>
    <t>5546</t>
  </si>
  <si>
    <t>0030495199</t>
  </si>
  <si>
    <t>SELLA AGUSTINA</t>
  </si>
  <si>
    <t>41 …………</t>
  </si>
  <si>
    <t>5547</t>
  </si>
  <si>
    <t>0041732140</t>
  </si>
  <si>
    <t>SESI WAHYUNI</t>
  </si>
  <si>
    <t>42 …………</t>
  </si>
  <si>
    <t>5548</t>
  </si>
  <si>
    <t>0055858632</t>
  </si>
  <si>
    <t xml:space="preserve">SUCI MULYA SARI </t>
  </si>
  <si>
    <t>43 …………</t>
  </si>
  <si>
    <t>5549</t>
  </si>
  <si>
    <t>0050394607</t>
  </si>
  <si>
    <t>TIARA JULIANI</t>
  </si>
  <si>
    <t>44 …………</t>
  </si>
  <si>
    <t>5550</t>
  </si>
  <si>
    <t>0044340758</t>
  </si>
  <si>
    <t>TIARA MONICA UTAMI</t>
  </si>
  <si>
    <t>45 …………</t>
  </si>
  <si>
    <t>5551</t>
  </si>
  <si>
    <t>0044607132</t>
  </si>
  <si>
    <t>ULVI MAULIDA</t>
  </si>
  <si>
    <t>46 …………</t>
  </si>
  <si>
    <t>5552</t>
  </si>
  <si>
    <t>0040471315</t>
  </si>
  <si>
    <t>VIOLA APRILIKA</t>
  </si>
  <si>
    <t>47 …………</t>
  </si>
  <si>
    <t>5553</t>
  </si>
  <si>
    <t>0040435610</t>
  </si>
  <si>
    <t>WANDA ANGGRAINI</t>
  </si>
  <si>
    <t>48 …………</t>
  </si>
  <si>
    <t>5554</t>
  </si>
  <si>
    <t>0010940377</t>
  </si>
  <si>
    <t>YOGI PRASTIO</t>
  </si>
  <si>
    <t>49 …………</t>
  </si>
  <si>
    <t>5555</t>
  </si>
  <si>
    <t>0031613229</t>
  </si>
  <si>
    <t>YULIANA</t>
  </si>
  <si>
    <t>50 …………</t>
  </si>
  <si>
    <t>5556</t>
  </si>
  <si>
    <t>0041133753</t>
  </si>
  <si>
    <t>ALPINDO</t>
  </si>
  <si>
    <t>OTOMATISASI DAN TATA KELOLA PERKANTORAN 1</t>
  </si>
  <si>
    <t>51 …………</t>
  </si>
  <si>
    <t>5557</t>
  </si>
  <si>
    <t>0040430877</t>
  </si>
  <si>
    <t>ANGGUN HUTRI AGUSTIN</t>
  </si>
  <si>
    <t>52 …………</t>
  </si>
  <si>
    <t>5558</t>
  </si>
  <si>
    <t>0044035392</t>
  </si>
  <si>
    <t>ANISA ABELIA</t>
  </si>
  <si>
    <t>53 …………</t>
  </si>
  <si>
    <t>5559</t>
  </si>
  <si>
    <t>0037209604</t>
  </si>
  <si>
    <t>ARDIANSYAH</t>
  </si>
  <si>
    <t>54 …………</t>
  </si>
  <si>
    <t>5560</t>
  </si>
  <si>
    <t>0045425128</t>
  </si>
  <si>
    <t>ARIE MARSELINO STEVANI</t>
  </si>
  <si>
    <t>55 …………</t>
  </si>
  <si>
    <t>5561</t>
  </si>
  <si>
    <t>0043594557</t>
  </si>
  <si>
    <t>AYU JULIA WINDARI</t>
  </si>
  <si>
    <t>56 …………</t>
  </si>
  <si>
    <t>5562</t>
  </si>
  <si>
    <t>0022189057</t>
  </si>
  <si>
    <t>BAROKAH ALAM SURYANI</t>
  </si>
  <si>
    <t>57 …………</t>
  </si>
  <si>
    <t>5563</t>
  </si>
  <si>
    <t>0041614073</t>
  </si>
  <si>
    <t>BELINDA DEA MONIKA</t>
  </si>
  <si>
    <t>58 …………</t>
  </si>
  <si>
    <t>5564</t>
  </si>
  <si>
    <t>0040456026</t>
  </si>
  <si>
    <t>BELLA SAFITRI</t>
  </si>
  <si>
    <t>59 …………</t>
  </si>
  <si>
    <t>5565</t>
  </si>
  <si>
    <t>0040374525</t>
  </si>
  <si>
    <t>CICA KUMALASARI</t>
  </si>
  <si>
    <t>60 …………</t>
  </si>
  <si>
    <t>5566</t>
  </si>
  <si>
    <t>0041074247</t>
  </si>
  <si>
    <t>DESTIANI</t>
  </si>
  <si>
    <t>61 …………</t>
  </si>
  <si>
    <t>5567</t>
  </si>
  <si>
    <t>0055340384</t>
  </si>
  <si>
    <t>DEVIANA NOFITASARI</t>
  </si>
  <si>
    <t>62 …………</t>
  </si>
  <si>
    <t>5568</t>
  </si>
  <si>
    <t>0011495731</t>
  </si>
  <si>
    <t>DEWI YUNIARTI</t>
  </si>
  <si>
    <t>63 …………</t>
  </si>
  <si>
    <t>5569</t>
  </si>
  <si>
    <t>0053691952</t>
  </si>
  <si>
    <t>DINDA ARTIKA</t>
  </si>
  <si>
    <t>64 …………</t>
  </si>
  <si>
    <t>5570</t>
  </si>
  <si>
    <t>0040395961</t>
  </si>
  <si>
    <t>DINDA MEISY MIRANDA</t>
  </si>
  <si>
    <t>65 …………</t>
  </si>
  <si>
    <t>5572</t>
  </si>
  <si>
    <t>0041138646</t>
  </si>
  <si>
    <t>KURLIN OKTASARI</t>
  </si>
  <si>
    <t>66 …………</t>
  </si>
  <si>
    <t>5573</t>
  </si>
  <si>
    <t>0041277094</t>
  </si>
  <si>
    <t>LETISYA RENITA</t>
  </si>
  <si>
    <t>67 …………</t>
  </si>
  <si>
    <t>5575</t>
  </si>
  <si>
    <t>0049515510</t>
  </si>
  <si>
    <t>MUHAMMAD ANDIKA</t>
  </si>
  <si>
    <t>68 …………</t>
  </si>
  <si>
    <t>5576</t>
  </si>
  <si>
    <t>0040430876</t>
  </si>
  <si>
    <t>MUHAMMAD ARIF DIRGANTARA</t>
  </si>
  <si>
    <t>69 …………</t>
  </si>
  <si>
    <t>5577</t>
  </si>
  <si>
    <t>0030491753</t>
  </si>
  <si>
    <t>NADIA FIRLANDA</t>
  </si>
  <si>
    <t>70 …………</t>
  </si>
  <si>
    <t>5578</t>
  </si>
  <si>
    <t>0040891993</t>
  </si>
  <si>
    <t>NADIA YUPITASARI</t>
  </si>
  <si>
    <t>71 …………</t>
  </si>
  <si>
    <t>5579</t>
  </si>
  <si>
    <t>0041093112</t>
  </si>
  <si>
    <t>NADYA RIZKIANA</t>
  </si>
  <si>
    <t>72 …………</t>
  </si>
  <si>
    <t>5581</t>
  </si>
  <si>
    <t>0044076057</t>
  </si>
  <si>
    <t>REGA SAPUTRA</t>
  </si>
  <si>
    <t>73 …………</t>
  </si>
  <si>
    <t>5582</t>
  </si>
  <si>
    <t>0045601430</t>
  </si>
  <si>
    <t>RENDI YUSTIO</t>
  </si>
  <si>
    <t>74 …………</t>
  </si>
  <si>
    <t>5584</t>
  </si>
  <si>
    <t>0041493680</t>
  </si>
  <si>
    <t>RIKE RADITA</t>
  </si>
  <si>
    <t>75 …………</t>
  </si>
  <si>
    <t>5587</t>
  </si>
  <si>
    <t>0040396303</t>
  </si>
  <si>
    <t>SERLI NURMANDA</t>
  </si>
  <si>
    <t>76 …………</t>
  </si>
  <si>
    <t>5588</t>
  </si>
  <si>
    <t>0048725779</t>
  </si>
  <si>
    <t>SHELLA IMELIA PUTRI</t>
  </si>
  <si>
    <t>77 …………</t>
  </si>
  <si>
    <t>5589</t>
  </si>
  <si>
    <t>0044446773</t>
  </si>
  <si>
    <t>WIDIA SUCI LESTARI</t>
  </si>
  <si>
    <t>78 …………</t>
  </si>
  <si>
    <t>5590</t>
  </si>
  <si>
    <t>0041614088</t>
  </si>
  <si>
    <t>WISA DONA NOPIANI</t>
  </si>
  <si>
    <t>79 …………</t>
  </si>
  <si>
    <t>5591</t>
  </si>
  <si>
    <t>0040436016</t>
  </si>
  <si>
    <t>XAILA ISABEL RAMADHAN</t>
  </si>
  <si>
    <t>80 …………</t>
  </si>
  <si>
    <t>5592</t>
  </si>
  <si>
    <t>0040111519</t>
  </si>
  <si>
    <t>ADITIA PUTRA PRATAMA</t>
  </si>
  <si>
    <t>OTOMATISASI DAN TATA KELOLA PERKANTORAN 2</t>
  </si>
  <si>
    <t>81 …………</t>
  </si>
  <si>
    <t>5593</t>
  </si>
  <si>
    <t>0030691710</t>
  </si>
  <si>
    <t>AGUS SAPUTRA</t>
  </si>
  <si>
    <t>82 …………</t>
  </si>
  <si>
    <t>5594</t>
  </si>
  <si>
    <t>0059240833</t>
  </si>
  <si>
    <t>AHMAD INSANSYAH FITRAH</t>
  </si>
  <si>
    <t>83 …………</t>
  </si>
  <si>
    <t>5595</t>
  </si>
  <si>
    <t>0045924647</t>
  </si>
  <si>
    <t>ARIFIN ROMADHONI</t>
  </si>
  <si>
    <t>84 …………</t>
  </si>
  <si>
    <t>5596</t>
  </si>
  <si>
    <t>0041281720</t>
  </si>
  <si>
    <t>CHEVIN RAMADAN</t>
  </si>
  <si>
    <t>85 …………</t>
  </si>
  <si>
    <t>5597</t>
  </si>
  <si>
    <t>0040436229</t>
  </si>
  <si>
    <t>DELLA EFRIANTI</t>
  </si>
  <si>
    <t>86 …………</t>
  </si>
  <si>
    <t>5598</t>
  </si>
  <si>
    <t>0050297044</t>
  </si>
  <si>
    <t>DELSI APRIL LIANI</t>
  </si>
  <si>
    <t>87 …………</t>
  </si>
  <si>
    <t>5599</t>
  </si>
  <si>
    <t>0040472625</t>
  </si>
  <si>
    <t>DONI ALAMSYAH</t>
  </si>
  <si>
    <t>88 …………</t>
  </si>
  <si>
    <t>5600</t>
  </si>
  <si>
    <t>0040436232</t>
  </si>
  <si>
    <t>DWI SARAHWATI</t>
  </si>
  <si>
    <t>89 …………</t>
  </si>
  <si>
    <t>5601</t>
  </si>
  <si>
    <t>0042488149</t>
  </si>
  <si>
    <t>EDIS ADELIA</t>
  </si>
  <si>
    <t>90 …………</t>
  </si>
  <si>
    <t>5602</t>
  </si>
  <si>
    <t>0030494678</t>
  </si>
  <si>
    <t>ELSA PURWANTI</t>
  </si>
  <si>
    <t>91 …………</t>
  </si>
  <si>
    <t>5603</t>
  </si>
  <si>
    <t>0041093088</t>
  </si>
  <si>
    <t>FANNI ANUGRAH</t>
  </si>
  <si>
    <t>92 …………</t>
  </si>
  <si>
    <t>5604</t>
  </si>
  <si>
    <t>0041093110</t>
  </si>
  <si>
    <t>FINNA KURNIA</t>
  </si>
  <si>
    <t>93 …………</t>
  </si>
  <si>
    <t>5605</t>
  </si>
  <si>
    <t>0031662143</t>
  </si>
  <si>
    <t>FIPI SUKMA PUTRI</t>
  </si>
  <si>
    <t>94 …………</t>
  </si>
  <si>
    <t>5606</t>
  </si>
  <si>
    <t>0048375150</t>
  </si>
  <si>
    <t>FITER ALGEZA</t>
  </si>
  <si>
    <t>95 …………</t>
  </si>
  <si>
    <t>5607</t>
  </si>
  <si>
    <t>0041211529</t>
  </si>
  <si>
    <t>GINTA AZHARI</t>
  </si>
  <si>
    <t>96 …………</t>
  </si>
  <si>
    <t>5608</t>
  </si>
  <si>
    <t>0040377200</t>
  </si>
  <si>
    <t>HABIB SETIO LARAS</t>
  </si>
  <si>
    <t>97 …………</t>
  </si>
  <si>
    <t>5609</t>
  </si>
  <si>
    <t>0046677180</t>
  </si>
  <si>
    <t xml:space="preserve">HANDIKO SANJAYA </t>
  </si>
  <si>
    <t>98 …………</t>
  </si>
  <si>
    <t>5610</t>
  </si>
  <si>
    <t>0048561933</t>
  </si>
  <si>
    <t>HERI SETIAWAN</t>
  </si>
  <si>
    <t>99 …………</t>
  </si>
  <si>
    <t>5611</t>
  </si>
  <si>
    <t>0040377119</t>
  </si>
  <si>
    <t>IMELLIA</t>
  </si>
  <si>
    <t>100 …………</t>
  </si>
  <si>
    <t>5612</t>
  </si>
  <si>
    <t>0042922599</t>
  </si>
  <si>
    <t>INDAH HIJRIAH</t>
  </si>
  <si>
    <t>101 …………</t>
  </si>
  <si>
    <t>5613</t>
  </si>
  <si>
    <t>0042079211</t>
  </si>
  <si>
    <t>INKA YUNISA</t>
  </si>
  <si>
    <t>102 …………</t>
  </si>
  <si>
    <t>5614</t>
  </si>
  <si>
    <t>0050277467</t>
  </si>
  <si>
    <t>JEVIN LEO VERNANDO</t>
  </si>
  <si>
    <t>103 …………</t>
  </si>
  <si>
    <t>5615</t>
  </si>
  <si>
    <t>0034830907</t>
  </si>
  <si>
    <t>JULIA MEGA SARI</t>
  </si>
  <si>
    <t>104 …………</t>
  </si>
  <si>
    <t>5616</t>
  </si>
  <si>
    <t>0040418555</t>
  </si>
  <si>
    <t>KERISTI LESTARI</t>
  </si>
  <si>
    <t>105 …………</t>
  </si>
  <si>
    <t>5617</t>
  </si>
  <si>
    <t>0050350919</t>
  </si>
  <si>
    <t>KELVIN ADREAN</t>
  </si>
  <si>
    <t>106 …………</t>
  </si>
  <si>
    <t>5618</t>
  </si>
  <si>
    <t>0041277095</t>
  </si>
  <si>
    <t>LILIS KARTINI</t>
  </si>
  <si>
    <t>107 …………</t>
  </si>
  <si>
    <t>5619</t>
  </si>
  <si>
    <t>0050295582</t>
  </si>
  <si>
    <t>MEICI MUSTIKA RATU</t>
  </si>
  <si>
    <t>108 …………</t>
  </si>
  <si>
    <t>5620</t>
  </si>
  <si>
    <t>0030574298</t>
  </si>
  <si>
    <t>MELA MARSETA</t>
  </si>
  <si>
    <t>109 …………</t>
  </si>
  <si>
    <t>5621</t>
  </si>
  <si>
    <t>0040472637</t>
  </si>
  <si>
    <t>SYEBILA ZAHARA SOPA</t>
  </si>
  <si>
    <t>110 …………</t>
  </si>
  <si>
    <t>5622</t>
  </si>
  <si>
    <t>0042012335</t>
  </si>
  <si>
    <t>TASYA DWI MUTIA</t>
  </si>
  <si>
    <t>111 …………</t>
  </si>
  <si>
    <t>5623</t>
  </si>
  <si>
    <t>0040775816</t>
  </si>
  <si>
    <t>TIARA SELVIANI</t>
  </si>
  <si>
    <t>112 …………</t>
  </si>
  <si>
    <t>5624</t>
  </si>
  <si>
    <t>0040671810</t>
  </si>
  <si>
    <t>VYOLA NUR INTANI</t>
  </si>
  <si>
    <t>113 …………</t>
  </si>
  <si>
    <t>5625</t>
  </si>
  <si>
    <t>0040436868</t>
  </si>
  <si>
    <t>WELI ANA AWALIA PUTRI</t>
  </si>
  <si>
    <t>114 …………</t>
  </si>
  <si>
    <t>5626</t>
  </si>
  <si>
    <t>0033461051</t>
  </si>
  <si>
    <t xml:space="preserve">WIDIA </t>
  </si>
  <si>
    <t>115 …………</t>
  </si>
  <si>
    <t>5627</t>
  </si>
  <si>
    <t>0045561056</t>
  </si>
  <si>
    <t>ALPINDO SAPUTRA</t>
  </si>
  <si>
    <t>OTOMATISASI DAN TATA KELOLA PERKANTORAN 3</t>
  </si>
  <si>
    <t>116 …………</t>
  </si>
  <si>
    <t>5628</t>
  </si>
  <si>
    <t>0040359565</t>
  </si>
  <si>
    <t>ALSE MUNIKA</t>
  </si>
  <si>
    <t>117 …………</t>
  </si>
  <si>
    <t>5629</t>
  </si>
  <si>
    <t>0050519209</t>
  </si>
  <si>
    <t>ANANDA MICOLA</t>
  </si>
  <si>
    <t>118 …………</t>
  </si>
  <si>
    <t>5630</t>
  </si>
  <si>
    <t>0040892215</t>
  </si>
  <si>
    <t xml:space="preserve">CICI RAHAYU </t>
  </si>
  <si>
    <t>119 …………</t>
  </si>
  <si>
    <t>5631</t>
  </si>
  <si>
    <t>0041313097</t>
  </si>
  <si>
    <t>CITRA SEPTI HERLINA</t>
  </si>
  <si>
    <t>120 …………</t>
  </si>
  <si>
    <t>5632</t>
  </si>
  <si>
    <t>0030473071</t>
  </si>
  <si>
    <t>DANDIEGO HERDIYANSYAH</t>
  </si>
  <si>
    <t>121 …………</t>
  </si>
  <si>
    <t>5633</t>
  </si>
  <si>
    <t>0047248450</t>
  </si>
  <si>
    <t>DANIA SEPTRIANI</t>
  </si>
  <si>
    <t>122 …………</t>
  </si>
  <si>
    <t>5635</t>
  </si>
  <si>
    <t>0041277097</t>
  </si>
  <si>
    <t>DEFA OKTAPIANI</t>
  </si>
  <si>
    <t>123 …………</t>
  </si>
  <si>
    <t>5636</t>
  </si>
  <si>
    <t>0020116346</t>
  </si>
  <si>
    <t>FERA MONALISA</t>
  </si>
  <si>
    <t>124 …………</t>
  </si>
  <si>
    <t>5637</t>
  </si>
  <si>
    <t>0040111522</t>
  </si>
  <si>
    <t>FIMAS DWI SAPUTRA</t>
  </si>
  <si>
    <t>125 …………</t>
  </si>
  <si>
    <t>5638</t>
  </si>
  <si>
    <t>0042314778</t>
  </si>
  <si>
    <t>FIONA HASDO PUTRI</t>
  </si>
  <si>
    <t>126 …………</t>
  </si>
  <si>
    <t>5639</t>
  </si>
  <si>
    <t>0050414016</t>
  </si>
  <si>
    <t>MELANDA AFRISKA</t>
  </si>
  <si>
    <t>127 …………</t>
  </si>
  <si>
    <t>5640</t>
  </si>
  <si>
    <t>0042012301</t>
  </si>
  <si>
    <t>MEROLIN DEA PUTRI</t>
  </si>
  <si>
    <t>128 …………</t>
  </si>
  <si>
    <t>5641</t>
  </si>
  <si>
    <t>0049077391</t>
  </si>
  <si>
    <t>MESAGUS JOHAN YAHYA</t>
  </si>
  <si>
    <t>129 …………</t>
  </si>
  <si>
    <t>5642</t>
  </si>
  <si>
    <t>0040396216</t>
  </si>
  <si>
    <t>MIRANDA APRIA ROLENZA</t>
  </si>
  <si>
    <t>130 …………</t>
  </si>
  <si>
    <t>5643</t>
  </si>
  <si>
    <t>0040398296</t>
  </si>
  <si>
    <t>MUZAWAL PRIMA</t>
  </si>
  <si>
    <t>131 …………</t>
  </si>
  <si>
    <t>5644</t>
  </si>
  <si>
    <t>0040436878</t>
  </si>
  <si>
    <t>NADIA OKTARINA</t>
  </si>
  <si>
    <t>132 …………</t>
  </si>
  <si>
    <t>5645</t>
  </si>
  <si>
    <t>0044893862</t>
  </si>
  <si>
    <t>NOVELLIZA IMANDA</t>
  </si>
  <si>
    <t>133 …………</t>
  </si>
  <si>
    <t>5646</t>
  </si>
  <si>
    <t>0042599930</t>
  </si>
  <si>
    <t>NURSYIDA ALFIANI</t>
  </si>
  <si>
    <t>134 …………</t>
  </si>
  <si>
    <t>5647</t>
  </si>
  <si>
    <t>0050316135</t>
  </si>
  <si>
    <t>PERA APRILIANI</t>
  </si>
  <si>
    <t>135 …………</t>
  </si>
  <si>
    <t>5649</t>
  </si>
  <si>
    <t>0045587831</t>
  </si>
  <si>
    <t>PUTRI NALARATI</t>
  </si>
  <si>
    <t>136 …………</t>
  </si>
  <si>
    <t>5650</t>
  </si>
  <si>
    <t>0041212065</t>
  </si>
  <si>
    <t>PUTRI SHERLY</t>
  </si>
  <si>
    <t>137 …………</t>
  </si>
  <si>
    <t>5651</t>
  </si>
  <si>
    <t>0041575196</t>
  </si>
  <si>
    <t>RAHMAT HARTAWAN</t>
  </si>
  <si>
    <t>138 …………</t>
  </si>
  <si>
    <t>5652</t>
  </si>
  <si>
    <t>0048448530</t>
  </si>
  <si>
    <t>RIRIN BILLA TAMARA</t>
  </si>
  <si>
    <t>139 …………</t>
  </si>
  <si>
    <t>5653</t>
  </si>
  <si>
    <t>0040690188</t>
  </si>
  <si>
    <t>RITA YULIASTRI</t>
  </si>
  <si>
    <t>140 …………</t>
  </si>
  <si>
    <t>5654</t>
  </si>
  <si>
    <t>0041217042</t>
  </si>
  <si>
    <t>ROBY LENDRA SYAHPUTRA</t>
  </si>
  <si>
    <t>141 …………</t>
  </si>
  <si>
    <t>5655</t>
  </si>
  <si>
    <t>0040377199</t>
  </si>
  <si>
    <t>SANGKUT UTOMO</t>
  </si>
  <si>
    <t>142 …………</t>
  </si>
  <si>
    <t>5656</t>
  </si>
  <si>
    <t>0030473748</t>
  </si>
  <si>
    <t>SELLY FARISTA</t>
  </si>
  <si>
    <t>143 …………</t>
  </si>
  <si>
    <t>5657</t>
  </si>
  <si>
    <t>0040435630</t>
  </si>
  <si>
    <t>SINTA AMALIA</t>
  </si>
  <si>
    <t>144 …………</t>
  </si>
  <si>
    <t>5658</t>
  </si>
  <si>
    <t>0040436028</t>
  </si>
  <si>
    <t>SONIA CINTA MAHARANI</t>
  </si>
  <si>
    <t>145 …………</t>
  </si>
  <si>
    <t>5659</t>
  </si>
  <si>
    <t>0050297221</t>
  </si>
  <si>
    <t>SONYA ERFALINDA</t>
  </si>
  <si>
    <t>146 …………</t>
  </si>
  <si>
    <t>5660</t>
  </si>
  <si>
    <t>0039802230</t>
  </si>
  <si>
    <t>SUCI NOPITASARI</t>
  </si>
  <si>
    <t>147 …………</t>
  </si>
  <si>
    <t>5661</t>
  </si>
  <si>
    <t>0050355271</t>
  </si>
  <si>
    <t>TARISA MAYANGSARI</t>
  </si>
  <si>
    <t>148 …………</t>
  </si>
  <si>
    <t>5662</t>
  </si>
  <si>
    <t>0035170525</t>
  </si>
  <si>
    <t>TIARA AMELIA VEGA</t>
  </si>
  <si>
    <t>149 …………</t>
  </si>
  <si>
    <t>5394</t>
  </si>
  <si>
    <t>0048199987</t>
  </si>
  <si>
    <t>ADE TRIPANSYAH</t>
  </si>
  <si>
    <t>MULTIMEDIA 1</t>
  </si>
  <si>
    <t>150 …………</t>
  </si>
  <si>
    <t>5395</t>
  </si>
  <si>
    <t>0041614070</t>
  </si>
  <si>
    <t>AGUNG ARTHA PRADANA PUTRA</t>
  </si>
  <si>
    <t>151 …………</t>
  </si>
  <si>
    <t>5396</t>
  </si>
  <si>
    <t>0040374832</t>
  </si>
  <si>
    <t>AHMAD REZY ANUGRAH</t>
  </si>
  <si>
    <t>152 …………</t>
  </si>
  <si>
    <t>5397</t>
  </si>
  <si>
    <t>0048021136</t>
  </si>
  <si>
    <t>AKBAR PIRNANDA</t>
  </si>
  <si>
    <t>153 …………</t>
  </si>
  <si>
    <t>5398</t>
  </si>
  <si>
    <t>0041772996</t>
  </si>
  <si>
    <t>ALBAR WIJAYA</t>
  </si>
  <si>
    <t>154 …………</t>
  </si>
  <si>
    <t>5399</t>
  </si>
  <si>
    <t>0040831718</t>
  </si>
  <si>
    <t>ALDIN NOVAL RIDHO</t>
  </si>
  <si>
    <t>155 …………</t>
  </si>
  <si>
    <t>5400</t>
  </si>
  <si>
    <t>0045047517</t>
  </si>
  <si>
    <t>ALFINA DAMAYANTI</t>
  </si>
  <si>
    <t>156 …………</t>
  </si>
  <si>
    <t>5401</t>
  </si>
  <si>
    <t>0044957078</t>
  </si>
  <si>
    <t>BENY</t>
  </si>
  <si>
    <t>157 …………</t>
  </si>
  <si>
    <t>5402</t>
  </si>
  <si>
    <t>0040396080</t>
  </si>
  <si>
    <t>BERLIAN MAHARANI</t>
  </si>
  <si>
    <t>158 …………</t>
  </si>
  <si>
    <t>5403</t>
  </si>
  <si>
    <t>0041575188</t>
  </si>
  <si>
    <t>CEVIN JULIO</t>
  </si>
  <si>
    <t>159 …………</t>
  </si>
  <si>
    <t>5404</t>
  </si>
  <si>
    <t>0041217583</t>
  </si>
  <si>
    <t>CHAIRIL LIZAMAN</t>
  </si>
  <si>
    <t>160 …………</t>
  </si>
  <si>
    <t>5405</t>
  </si>
  <si>
    <t>0039218024</t>
  </si>
  <si>
    <t>DIAN MUSLIM RAMADHAN</t>
  </si>
  <si>
    <t>161 …………</t>
  </si>
  <si>
    <t>5406</t>
  </si>
  <si>
    <t>0040436010</t>
  </si>
  <si>
    <t>DICKY MOHARIANSYAH</t>
  </si>
  <si>
    <t>162 …………</t>
  </si>
  <si>
    <t>5407</t>
  </si>
  <si>
    <t>0050296793</t>
  </si>
  <si>
    <t>DINDA AYU ZAHRA</t>
  </si>
  <si>
    <t>163 …………</t>
  </si>
  <si>
    <t>5408</t>
  </si>
  <si>
    <t>0040892186</t>
  </si>
  <si>
    <t>DODI SETIAWAN</t>
  </si>
  <si>
    <t>164 …………</t>
  </si>
  <si>
    <t>5409</t>
  </si>
  <si>
    <t>0040359542</t>
  </si>
  <si>
    <t>DWI HERAWATI</t>
  </si>
  <si>
    <t>165 …………</t>
  </si>
  <si>
    <t>5410</t>
  </si>
  <si>
    <t>0037086845</t>
  </si>
  <si>
    <t>EFTRI WELITA</t>
  </si>
  <si>
    <t>166 …………</t>
  </si>
  <si>
    <t>5411</t>
  </si>
  <si>
    <t>0040435816</t>
  </si>
  <si>
    <t>EGI DWI SAPUTRA</t>
  </si>
  <si>
    <t>167 …………</t>
  </si>
  <si>
    <t>5412</t>
  </si>
  <si>
    <t>0043459625</t>
  </si>
  <si>
    <t>ELGA MELIZYA PUTRI</t>
  </si>
  <si>
    <t>168 …………</t>
  </si>
  <si>
    <t>5413</t>
  </si>
  <si>
    <t>0042056363</t>
  </si>
  <si>
    <t>ENGGAR LORENZA</t>
  </si>
  <si>
    <t>169 …………</t>
  </si>
  <si>
    <t>5414</t>
  </si>
  <si>
    <t>0041093102</t>
  </si>
  <si>
    <t>FAUZAN KURNIAWAN</t>
  </si>
  <si>
    <t>170 …………</t>
  </si>
  <si>
    <t>5415</t>
  </si>
  <si>
    <t>0049569066</t>
  </si>
  <si>
    <t>FUJI SEPTIANI</t>
  </si>
  <si>
    <t>171 …………</t>
  </si>
  <si>
    <t>5416</t>
  </si>
  <si>
    <t>0054856622</t>
  </si>
  <si>
    <t>GITA MAHARANI</t>
  </si>
  <si>
    <t>172 …………</t>
  </si>
  <si>
    <t>5417</t>
  </si>
  <si>
    <t>0042068533</t>
  </si>
  <si>
    <t>HABI IKBAL ILHAMI</t>
  </si>
  <si>
    <t>173 …………</t>
  </si>
  <si>
    <t>5418</t>
  </si>
  <si>
    <t>0040395965</t>
  </si>
  <si>
    <t>LEONI NOVA ANALIA</t>
  </si>
  <si>
    <t>174 …………</t>
  </si>
  <si>
    <t>5419</t>
  </si>
  <si>
    <t>0041562838</t>
  </si>
  <si>
    <t>MUHAMMAD IQBAL RAMADHAN</t>
  </si>
  <si>
    <t>175 …………</t>
  </si>
  <si>
    <t>5420</t>
  </si>
  <si>
    <t>0050295216</t>
  </si>
  <si>
    <t>M. AGUNG SYAHJAD</t>
  </si>
  <si>
    <t>176 …………</t>
  </si>
  <si>
    <t>5421</t>
  </si>
  <si>
    <t>0045026374</t>
  </si>
  <si>
    <t>MAULANA ANDHIKA RAMADHAN</t>
  </si>
  <si>
    <t>177 …………</t>
  </si>
  <si>
    <t>5423</t>
  </si>
  <si>
    <t>0041575225</t>
  </si>
  <si>
    <t>RETNO RAHMAWATI</t>
  </si>
  <si>
    <t>178 …………</t>
  </si>
  <si>
    <t>5424</t>
  </si>
  <si>
    <t>0040414169</t>
  </si>
  <si>
    <t>REZA ASTA MULYA</t>
  </si>
  <si>
    <t>179 …………</t>
  </si>
  <si>
    <t>5425</t>
  </si>
  <si>
    <t>0040396085</t>
  </si>
  <si>
    <t>TAURA DEO NURSIDIK</t>
  </si>
  <si>
    <t>180 …………</t>
  </si>
  <si>
    <t>5426</t>
  </si>
  <si>
    <t>0046281999</t>
  </si>
  <si>
    <t>TEGAR ILHAM PRATAMA</t>
  </si>
  <si>
    <t>181 …………</t>
  </si>
  <si>
    <t>5427</t>
  </si>
  <si>
    <t>0040414158</t>
  </si>
  <si>
    <t>WAHYU ALDI NUGRAHA</t>
  </si>
  <si>
    <t>182 …………</t>
  </si>
  <si>
    <t>5428</t>
  </si>
  <si>
    <t>0040430851</t>
  </si>
  <si>
    <t>WAHYUDA</t>
  </si>
  <si>
    <t>183 …………</t>
  </si>
  <si>
    <t>5429</t>
  </si>
  <si>
    <t>0044015229</t>
  </si>
  <si>
    <t>YOHANES RISKI RAMADHAN</t>
  </si>
  <si>
    <t>184 …………</t>
  </si>
  <si>
    <t>5430</t>
  </si>
  <si>
    <t>0042012312</t>
  </si>
  <si>
    <t>MULTIMEDIA 2</t>
  </si>
  <si>
    <t>185 …………</t>
  </si>
  <si>
    <t>5431</t>
  </si>
  <si>
    <t>0041575199</t>
  </si>
  <si>
    <t>ADRIAN AGUSTIAS</t>
  </si>
  <si>
    <t>186 …………</t>
  </si>
  <si>
    <t>5433</t>
  </si>
  <si>
    <t>0040414168</t>
  </si>
  <si>
    <t>AMAR ARFINO</t>
  </si>
  <si>
    <t>187 …………</t>
  </si>
  <si>
    <t>5434</t>
  </si>
  <si>
    <t>0040396214</t>
  </si>
  <si>
    <t>ATIHKO DZULFIKRI</t>
  </si>
  <si>
    <t>188 …………</t>
  </si>
  <si>
    <t>5435</t>
  </si>
  <si>
    <t>0041212080</t>
  </si>
  <si>
    <t>AZIL HIDAYATULLAH</t>
  </si>
  <si>
    <t>189 …………</t>
  </si>
  <si>
    <t>5436</t>
  </si>
  <si>
    <t>0041575134</t>
  </si>
  <si>
    <t>BERLIAN ALFA REZI</t>
  </si>
  <si>
    <t>190 …………</t>
  </si>
  <si>
    <t>5437</t>
  </si>
  <si>
    <t>0033908841</t>
  </si>
  <si>
    <t>ERZAT CHANDRA SAPUTRA</t>
  </si>
  <si>
    <t>191 …………</t>
  </si>
  <si>
    <t>5438</t>
  </si>
  <si>
    <t>0040798002</t>
  </si>
  <si>
    <t>GUSMIATI</t>
  </si>
  <si>
    <t>192 …………</t>
  </si>
  <si>
    <t>5439</t>
  </si>
  <si>
    <t>0041575187</t>
  </si>
  <si>
    <t>HADI IMAM PRATAMA</t>
  </si>
  <si>
    <t>193 …………</t>
  </si>
  <si>
    <t>5440</t>
  </si>
  <si>
    <t>0040659692</t>
  </si>
  <si>
    <t>HEIGAR MUHAMAD PENTARI</t>
  </si>
  <si>
    <t>194 …………</t>
  </si>
  <si>
    <t>5442</t>
  </si>
  <si>
    <t>0041093107</t>
  </si>
  <si>
    <t>INDA SARI</t>
  </si>
  <si>
    <t>195 …………</t>
  </si>
  <si>
    <t>5443</t>
  </si>
  <si>
    <t>0045304846</t>
  </si>
  <si>
    <t>KALFIN HELVANDU</t>
  </si>
  <si>
    <t>196 …………</t>
  </si>
  <si>
    <t>5444</t>
  </si>
  <si>
    <t>0040892303</t>
  </si>
  <si>
    <t>LARA PUTRI LEVANDA</t>
  </si>
  <si>
    <t>197 …………</t>
  </si>
  <si>
    <t>5445</t>
  </si>
  <si>
    <t>0040679858</t>
  </si>
  <si>
    <t>METTA CARISMA</t>
  </si>
  <si>
    <t>198 …………</t>
  </si>
  <si>
    <t>5446</t>
  </si>
  <si>
    <t>0047225631</t>
  </si>
  <si>
    <t>MEYZAEH DWI PUTRA</t>
  </si>
  <si>
    <t>199 …………</t>
  </si>
  <si>
    <t>5447</t>
  </si>
  <si>
    <t>0040435593</t>
  </si>
  <si>
    <t>M. DHARMAWAN SYECHGI . P</t>
  </si>
  <si>
    <t>200 …………</t>
  </si>
  <si>
    <t>5448</t>
  </si>
  <si>
    <t>0048860675</t>
  </si>
  <si>
    <t>M. ADHIL MORISTIAN</t>
  </si>
  <si>
    <t>201 …………</t>
  </si>
  <si>
    <t>5449</t>
  </si>
  <si>
    <t>0042012322</t>
  </si>
  <si>
    <t>MUHAMMAD AL FAJRI</t>
  </si>
  <si>
    <t>202 …………</t>
  </si>
  <si>
    <t>5450</t>
  </si>
  <si>
    <t>0040435803</t>
  </si>
  <si>
    <t>MUHAMMAD ANDIKA PRATAMA</t>
  </si>
  <si>
    <t>203 …………</t>
  </si>
  <si>
    <t>5451</t>
  </si>
  <si>
    <t>0042873747</t>
  </si>
  <si>
    <t>204 …………</t>
  </si>
  <si>
    <t>5452</t>
  </si>
  <si>
    <t>0042012307</t>
  </si>
  <si>
    <t>NORA LENSI ASTUTI</t>
  </si>
  <si>
    <t>205 …………</t>
  </si>
  <si>
    <t>5453</t>
  </si>
  <si>
    <t>0040692361</t>
  </si>
  <si>
    <t>RAHMAT APRIZAL</t>
  </si>
  <si>
    <t>206 …………</t>
  </si>
  <si>
    <t>5454</t>
  </si>
  <si>
    <t>0032762652</t>
  </si>
  <si>
    <t>RANDI SAPUTRA</t>
  </si>
  <si>
    <t>207 …………</t>
  </si>
  <si>
    <t>5455</t>
  </si>
  <si>
    <t>0040714874</t>
  </si>
  <si>
    <t>REVALDO PANGESTU</t>
  </si>
  <si>
    <t>208 …………</t>
  </si>
  <si>
    <t>5456</t>
  </si>
  <si>
    <t>0034839464</t>
  </si>
  <si>
    <t>RIRIN EKA PURWANTI</t>
  </si>
  <si>
    <t>209 …………</t>
  </si>
  <si>
    <t>5457</t>
  </si>
  <si>
    <t>0044748378</t>
  </si>
  <si>
    <t>ROZI SYAHPUTRA</t>
  </si>
  <si>
    <t>210 …………</t>
  </si>
  <si>
    <t>5458</t>
  </si>
  <si>
    <t>0047864369</t>
  </si>
  <si>
    <t>SELVIA MELINDA</t>
  </si>
  <si>
    <t>211 …………</t>
  </si>
  <si>
    <t>5459</t>
  </si>
  <si>
    <t>0030576188</t>
  </si>
  <si>
    <t>SINTA MARSELA</t>
  </si>
  <si>
    <t>212 …………</t>
  </si>
  <si>
    <t>5460</t>
  </si>
  <si>
    <t>0041093122</t>
  </si>
  <si>
    <t>SUCI RAHMADHANI</t>
  </si>
  <si>
    <t>213 …………</t>
  </si>
  <si>
    <t>5461</t>
  </si>
  <si>
    <t>0040856428</t>
  </si>
  <si>
    <t>SUGENG PRAYOGO</t>
  </si>
  <si>
    <t>214 …………</t>
  </si>
  <si>
    <t>5462</t>
  </si>
  <si>
    <t>0040951872</t>
  </si>
  <si>
    <t>TIARA QONITA SHALIHAT</t>
  </si>
  <si>
    <t>215 …………</t>
  </si>
  <si>
    <t>5463</t>
  </si>
  <si>
    <t>0041093106</t>
  </si>
  <si>
    <t>YULITA NURHAYANI</t>
  </si>
  <si>
    <t>216 …………</t>
  </si>
  <si>
    <t>5464</t>
  </si>
  <si>
    <t>0041212053</t>
  </si>
  <si>
    <t>ZAKWAN</t>
  </si>
  <si>
    <t>MULTIMEDIA</t>
  </si>
  <si>
    <t>217 …………</t>
  </si>
  <si>
    <t>5334</t>
  </si>
  <si>
    <t>0040775285</t>
  </si>
  <si>
    <t>ADITIYA RIFKI SAPUTRA</t>
  </si>
  <si>
    <t>TEKNIK KOMPUTER DAN JARINGAN 1</t>
  </si>
  <si>
    <t>218 …………</t>
  </si>
  <si>
    <t>5335</t>
  </si>
  <si>
    <t>0040430900</t>
  </si>
  <si>
    <t>AGUNG ANUGERAH</t>
  </si>
  <si>
    <t>219 …………</t>
  </si>
  <si>
    <t>5336</t>
  </si>
  <si>
    <t>0050375487</t>
  </si>
  <si>
    <t>AGUNG NADA PUTRA</t>
  </si>
  <si>
    <t>220 …………</t>
  </si>
  <si>
    <t>5337</t>
  </si>
  <si>
    <t>0036553771</t>
  </si>
  <si>
    <t>AMALIKA DEWI FIRDAUSYI</t>
  </si>
  <si>
    <t>221 …………</t>
  </si>
  <si>
    <t>5338</t>
  </si>
  <si>
    <t>0059473623</t>
  </si>
  <si>
    <t>ANDRIANTO</t>
  </si>
  <si>
    <t>222 …………</t>
  </si>
  <si>
    <t>5339</t>
  </si>
  <si>
    <t>0041138648</t>
  </si>
  <si>
    <t>ANNISALIA WULANDARI</t>
  </si>
  <si>
    <t>223 …………</t>
  </si>
  <si>
    <t>5340</t>
  </si>
  <si>
    <t>0020737863</t>
  </si>
  <si>
    <t>ANUGRA AIDIL HAKIM</t>
  </si>
  <si>
    <t>224 …………</t>
  </si>
  <si>
    <t>5341</t>
  </si>
  <si>
    <t>0035030197</t>
  </si>
  <si>
    <t>ARBBAROKKAH</t>
  </si>
  <si>
    <t>225 …………</t>
  </si>
  <si>
    <t>5342</t>
  </si>
  <si>
    <t>0040691334</t>
  </si>
  <si>
    <t>ARIEF JAYA PRATAMA</t>
  </si>
  <si>
    <t>226 …………</t>
  </si>
  <si>
    <t>5343</t>
  </si>
  <si>
    <t>0040396083</t>
  </si>
  <si>
    <t>BAYU SETIAJI</t>
  </si>
  <si>
    <t>227 …………</t>
  </si>
  <si>
    <t>5344</t>
  </si>
  <si>
    <t>0042873768</t>
  </si>
  <si>
    <t>DAMAR IRHAZSYADAT</t>
  </si>
  <si>
    <t>228 …………</t>
  </si>
  <si>
    <t>5345</t>
  </si>
  <si>
    <t>0045201193</t>
  </si>
  <si>
    <t>DHARMA DWI SAPUTRA</t>
  </si>
  <si>
    <t>229 …………</t>
  </si>
  <si>
    <t>5346</t>
  </si>
  <si>
    <t>0040374532</t>
  </si>
  <si>
    <t>DIO PRIZAL MUHAMMAD AKBAR</t>
  </si>
  <si>
    <t>230 …………</t>
  </si>
  <si>
    <t>5347</t>
  </si>
  <si>
    <t>0056590791</t>
  </si>
  <si>
    <t>EDWIN</t>
  </si>
  <si>
    <t>231 …………</t>
  </si>
  <si>
    <t>5348</t>
  </si>
  <si>
    <t>0032140383</t>
  </si>
  <si>
    <t>EKA WAHYU HIDAYAT</t>
  </si>
  <si>
    <t>232 …………</t>
  </si>
  <si>
    <t>5349</t>
  </si>
  <si>
    <t>0040891991</t>
  </si>
  <si>
    <t>GEZA TRI MELANDA</t>
  </si>
  <si>
    <t>233 …………</t>
  </si>
  <si>
    <t>5351</t>
  </si>
  <si>
    <t>0048294471</t>
  </si>
  <si>
    <t>HENDREX RAHMA DONI</t>
  </si>
  <si>
    <t>234 …………</t>
  </si>
  <si>
    <t>5352</t>
  </si>
  <si>
    <t>0050296559</t>
  </si>
  <si>
    <t>IMAM PRAWIRA</t>
  </si>
  <si>
    <t>235 …………</t>
  </si>
  <si>
    <t>5353</t>
  </si>
  <si>
    <t>0051471576</t>
  </si>
  <si>
    <t>JIMMI SAPUTRA</t>
  </si>
  <si>
    <t>236 …………</t>
  </si>
  <si>
    <t>5355</t>
  </si>
  <si>
    <t>0040857281</t>
  </si>
  <si>
    <t>MIKA HERLIANTI</t>
  </si>
  <si>
    <t>237 …………</t>
  </si>
  <si>
    <t>5356</t>
  </si>
  <si>
    <t>0043410428</t>
  </si>
  <si>
    <t>PUTRA MANDALOKA</t>
  </si>
  <si>
    <t>238 …………</t>
  </si>
  <si>
    <t>5357</t>
  </si>
  <si>
    <t>0050430435</t>
  </si>
  <si>
    <t>PUTRA MUHAMMAD SANDI</t>
  </si>
  <si>
    <t>239 …………</t>
  </si>
  <si>
    <t>5358</t>
  </si>
  <si>
    <t>0047590732</t>
  </si>
  <si>
    <t>RANGGI RAMADON</t>
  </si>
  <si>
    <t>240 …………</t>
  </si>
  <si>
    <t>5359</t>
  </si>
  <si>
    <t>0049798264</t>
  </si>
  <si>
    <t>RICI KARDO</t>
  </si>
  <si>
    <t>241 …………</t>
  </si>
  <si>
    <t>5361</t>
  </si>
  <si>
    <t>0043724553</t>
  </si>
  <si>
    <t>RISKI OKTARIO</t>
  </si>
  <si>
    <t>242 …………</t>
  </si>
  <si>
    <t>5362</t>
  </si>
  <si>
    <t>0048312664</t>
  </si>
  <si>
    <t>TYEO HERDIYAN</t>
  </si>
  <si>
    <t>243 …………</t>
  </si>
  <si>
    <t>5363</t>
  </si>
  <si>
    <t>0042468204</t>
  </si>
  <si>
    <t>AJENG MIRZA</t>
  </si>
  <si>
    <t>TEKNIK KOMPUTER DAN JARINGAN 2</t>
  </si>
  <si>
    <t>244 …………</t>
  </si>
  <si>
    <t>5364</t>
  </si>
  <si>
    <t>0042012336</t>
  </si>
  <si>
    <t>AKBAR NOFITO</t>
  </si>
  <si>
    <t>245 …………</t>
  </si>
  <si>
    <t>5365</t>
  </si>
  <si>
    <t>0040892180</t>
  </si>
  <si>
    <t>DEGO MEDIAN</t>
  </si>
  <si>
    <t>246 …………</t>
  </si>
  <si>
    <t>5367</t>
  </si>
  <si>
    <t>0041211520</t>
  </si>
  <si>
    <t>GERRY MUHAMMAD IQBAL</t>
  </si>
  <si>
    <t>247 …………</t>
  </si>
  <si>
    <t>5368</t>
  </si>
  <si>
    <t>0035153433</t>
  </si>
  <si>
    <t>JEMY KARTER</t>
  </si>
  <si>
    <t>248 …………</t>
  </si>
  <si>
    <t>5369</t>
  </si>
  <si>
    <t>0041217584</t>
  </si>
  <si>
    <t xml:space="preserve">M. IQBAL AGUSTIANDA </t>
  </si>
  <si>
    <t>249 …………</t>
  </si>
  <si>
    <t>5371</t>
  </si>
  <si>
    <t>0040435624</t>
  </si>
  <si>
    <t>M. OKA ALBANI ACHERANS</t>
  </si>
  <si>
    <t>250 …………</t>
  </si>
  <si>
    <t>5372</t>
  </si>
  <si>
    <t>0040456158</t>
  </si>
  <si>
    <t>MUHAMAD HAIKAL ALVAREZA</t>
  </si>
  <si>
    <t>251 …………</t>
  </si>
  <si>
    <t>5373</t>
  </si>
  <si>
    <t>0047078636</t>
  </si>
  <si>
    <t>M. AUZA ALMIQDAL</t>
  </si>
  <si>
    <t>252 …………</t>
  </si>
  <si>
    <t>5374</t>
  </si>
  <si>
    <t>0030494500</t>
  </si>
  <si>
    <t>MUHAMMAD FAHRI PADILA</t>
  </si>
  <si>
    <t>253 …………</t>
  </si>
  <si>
    <t>5375</t>
  </si>
  <si>
    <t>0040430904</t>
  </si>
  <si>
    <t>MUHAMMAD RYAN HAEMED</t>
  </si>
  <si>
    <t>254 …………</t>
  </si>
  <si>
    <t>5376</t>
  </si>
  <si>
    <t>0041217643</t>
  </si>
  <si>
    <t>NAUFAL DINATA</t>
  </si>
  <si>
    <t>255 …………</t>
  </si>
  <si>
    <t>5377</t>
  </si>
  <si>
    <t>0050375469</t>
  </si>
  <si>
    <t>NEFHAN ZAKI MAHROBY</t>
  </si>
  <si>
    <t>256 …………</t>
  </si>
  <si>
    <t>5378</t>
  </si>
  <si>
    <t>0040058952</t>
  </si>
  <si>
    <t>NORA PUSPITA SARI</t>
  </si>
  <si>
    <t>257 …………</t>
  </si>
  <si>
    <t>5379</t>
  </si>
  <si>
    <t>0030574074</t>
  </si>
  <si>
    <t>OSCAR ABEL FAHRI</t>
  </si>
  <si>
    <t>258 …………</t>
  </si>
  <si>
    <t>5380</t>
  </si>
  <si>
    <t>0043634955</t>
  </si>
  <si>
    <t>PIRNIA ROSSALINDA</t>
  </si>
  <si>
    <t>259 …………</t>
  </si>
  <si>
    <t>5381</t>
  </si>
  <si>
    <t>0041948428</t>
  </si>
  <si>
    <t>PITDI ANGLI</t>
  </si>
  <si>
    <t>260 …………</t>
  </si>
  <si>
    <t>5382</t>
  </si>
  <si>
    <t>0048967941</t>
  </si>
  <si>
    <t>RAMADHONI SHAHPUTRA</t>
  </si>
  <si>
    <t>261 …………</t>
  </si>
  <si>
    <t>5383</t>
  </si>
  <si>
    <t>0040039383</t>
  </si>
  <si>
    <t>ROMADON SAPUTRA</t>
  </si>
  <si>
    <t>262 …………</t>
  </si>
  <si>
    <t>5385</t>
  </si>
  <si>
    <t>0031650150</t>
  </si>
  <si>
    <t>RIKI AGUNG ROMA DONA</t>
  </si>
  <si>
    <t>263 …………</t>
  </si>
  <si>
    <t>5386</t>
  </si>
  <si>
    <t>0040679842</t>
  </si>
  <si>
    <t>RIZKY ALDI WARDANA</t>
  </si>
  <si>
    <t>264 …………</t>
  </si>
  <si>
    <t>5387</t>
  </si>
  <si>
    <t>0040892015</t>
  </si>
  <si>
    <t>RYANDIKA ANUGRAH</t>
  </si>
  <si>
    <t>265 …………</t>
  </si>
  <si>
    <t>5389</t>
  </si>
  <si>
    <t>0031593302</t>
  </si>
  <si>
    <t>SIGI DANUARTA</t>
  </si>
  <si>
    <t>266 …………</t>
  </si>
  <si>
    <t>5390</t>
  </si>
  <si>
    <t>0050519213</t>
  </si>
  <si>
    <t>SINTA ANGGRIANI</t>
  </si>
  <si>
    <t>267 …………</t>
  </si>
  <si>
    <t>5391</t>
  </si>
  <si>
    <t>0040032957</t>
  </si>
  <si>
    <t>268 …………</t>
  </si>
  <si>
    <t>5392</t>
  </si>
  <si>
    <t>0040359562</t>
  </si>
  <si>
    <t>YESI VALENTINA</t>
  </si>
  <si>
    <t>269 …………</t>
  </si>
  <si>
    <t>5254</t>
  </si>
  <si>
    <t>0043594555</t>
  </si>
  <si>
    <t>AAN SATRIAWAN</t>
  </si>
  <si>
    <t>TEKNIK DAN BISNIS SEPEDA MOTOR 1</t>
  </si>
  <si>
    <t>270 …………</t>
  </si>
  <si>
    <t>5255</t>
  </si>
  <si>
    <t>0039055021</t>
  </si>
  <si>
    <t>AFRI MARDIANTO</t>
  </si>
  <si>
    <t>271 …………</t>
  </si>
  <si>
    <t>5258</t>
  </si>
  <si>
    <t>0040557780</t>
  </si>
  <si>
    <t>ALAM  MAGRHIBI</t>
  </si>
  <si>
    <t>272 …………</t>
  </si>
  <si>
    <t>5264</t>
  </si>
  <si>
    <t>0049519565</t>
  </si>
  <si>
    <t>GENTAR ADI GUMILANG</t>
  </si>
  <si>
    <t>273 …………</t>
  </si>
  <si>
    <t>5271</t>
  </si>
  <si>
    <t>0040892270</t>
  </si>
  <si>
    <t>NICO SATRYAWAN</t>
  </si>
  <si>
    <t>274 …………</t>
  </si>
  <si>
    <t>5275</t>
  </si>
  <si>
    <t>0050298236</t>
  </si>
  <si>
    <t>RIZKY ROLANDA</t>
  </si>
  <si>
    <t>275 …………</t>
  </si>
  <si>
    <t>5278</t>
  </si>
  <si>
    <t>0030998175</t>
  </si>
  <si>
    <t>TIO JULIANSYAH</t>
  </si>
  <si>
    <t>276 …………</t>
  </si>
  <si>
    <t>5281</t>
  </si>
  <si>
    <t>0050295927</t>
  </si>
  <si>
    <t>YOZA ADITYA RINANDA</t>
  </si>
  <si>
    <t>277 …………</t>
  </si>
  <si>
    <t>5283</t>
  </si>
  <si>
    <t>0044899445</t>
  </si>
  <si>
    <t>ZUL KIFLI</t>
  </si>
  <si>
    <t>278 …………</t>
  </si>
  <si>
    <t>5284</t>
  </si>
  <si>
    <t>0042897356</t>
  </si>
  <si>
    <t>ADE SUDRAJAT</t>
  </si>
  <si>
    <t>279 …………</t>
  </si>
  <si>
    <t>5286</t>
  </si>
  <si>
    <t>0041093100</t>
  </si>
  <si>
    <t>AHMADI BINTAN PUTRA</t>
  </si>
  <si>
    <t>280 …………</t>
  </si>
  <si>
    <t>5287</t>
  </si>
  <si>
    <t>0040354810</t>
  </si>
  <si>
    <t>AKHMAD APRIANTO</t>
  </si>
  <si>
    <t>281 …………</t>
  </si>
  <si>
    <t>5288</t>
  </si>
  <si>
    <t>0040414181</t>
  </si>
  <si>
    <t>ANDRE FIRMANSYAH</t>
  </si>
  <si>
    <t>282 …………</t>
  </si>
  <si>
    <t>5289</t>
  </si>
  <si>
    <t>0040032176</t>
  </si>
  <si>
    <t>ARIEY YANSEN PRATAMA</t>
  </si>
  <si>
    <t>283 …………</t>
  </si>
  <si>
    <t>5290</t>
  </si>
  <si>
    <t>0040456023</t>
  </si>
  <si>
    <t>BAYU LISLIANDI</t>
  </si>
  <si>
    <t>284 …………</t>
  </si>
  <si>
    <t>5291</t>
  </si>
  <si>
    <t>0040494194</t>
  </si>
  <si>
    <t>BRAJAB WALI AGUSTIYONO</t>
  </si>
  <si>
    <t>285 …………</t>
  </si>
  <si>
    <t>5292</t>
  </si>
  <si>
    <t>0040856446</t>
  </si>
  <si>
    <t>DHANI FERLY SAPUTRA</t>
  </si>
  <si>
    <t>286 …………</t>
  </si>
  <si>
    <t>5293</t>
  </si>
  <si>
    <t>0034833270</t>
  </si>
  <si>
    <t>DIO GINANDO</t>
  </si>
  <si>
    <t>287 …………</t>
  </si>
  <si>
    <t>5294</t>
  </si>
  <si>
    <t>0043348467</t>
  </si>
  <si>
    <t>EGGI RIZKY JULIANTARA</t>
  </si>
  <si>
    <t>288 …………</t>
  </si>
  <si>
    <t>5295</t>
  </si>
  <si>
    <t>0042873812</t>
  </si>
  <si>
    <t>FACHREZZY RIFKI PERDANA</t>
  </si>
  <si>
    <t>289 …………</t>
  </si>
  <si>
    <t>5296</t>
  </si>
  <si>
    <t>0050519210</t>
  </si>
  <si>
    <t>GHANA IDHAM PRATAMA</t>
  </si>
  <si>
    <t>290 …………</t>
  </si>
  <si>
    <t>5297</t>
  </si>
  <si>
    <t>0040513500</t>
  </si>
  <si>
    <t>HANIF SEFRIANTO</t>
  </si>
  <si>
    <t>291 …………</t>
  </si>
  <si>
    <t>5298</t>
  </si>
  <si>
    <t>0041614067</t>
  </si>
  <si>
    <t>HIKMA NURMARISA</t>
  </si>
  <si>
    <t>292 …………</t>
  </si>
  <si>
    <t>5300</t>
  </si>
  <si>
    <t>0041575210</t>
  </si>
  <si>
    <t>MUHAMMAD NOVAL</t>
  </si>
  <si>
    <t>293 …………</t>
  </si>
  <si>
    <t>5301</t>
  </si>
  <si>
    <t>0042998354</t>
  </si>
  <si>
    <t>NANDO ALPADISI</t>
  </si>
  <si>
    <t>294 …………</t>
  </si>
  <si>
    <t>5302</t>
  </si>
  <si>
    <t>0040711377</t>
  </si>
  <si>
    <t>REGA FEBIAN ALPASYAH</t>
  </si>
  <si>
    <t>295 …………</t>
  </si>
  <si>
    <t>5303</t>
  </si>
  <si>
    <t>0034858474</t>
  </si>
  <si>
    <t>REONALDO</t>
  </si>
  <si>
    <t>296 …………</t>
  </si>
  <si>
    <t>5304</t>
  </si>
  <si>
    <t>0040430896</t>
  </si>
  <si>
    <t>RIO MADONI</t>
  </si>
  <si>
    <t>297 …………</t>
  </si>
  <si>
    <t>5305</t>
  </si>
  <si>
    <t>0041575173</t>
  </si>
  <si>
    <t>STANLEY AZIZ</t>
  </si>
  <si>
    <t>298 …………</t>
  </si>
  <si>
    <t>5306</t>
  </si>
  <si>
    <t>0066845117</t>
  </si>
  <si>
    <t>YANSEN</t>
  </si>
  <si>
    <t>299 …………</t>
  </si>
  <si>
    <t>5256</t>
  </si>
  <si>
    <t>0040395829</t>
  </si>
  <si>
    <t>AGENG SUSILO</t>
  </si>
  <si>
    <t>TEKNIK DAN BISNIS SEPEDA MOTOR 2</t>
  </si>
  <si>
    <t>300 …………</t>
  </si>
  <si>
    <t>5309</t>
  </si>
  <si>
    <t>0035170435</t>
  </si>
  <si>
    <t>AHMAD ALFAJRI</t>
  </si>
  <si>
    <t>301 …………</t>
  </si>
  <si>
    <t>5257</t>
  </si>
  <si>
    <t>0030472813</t>
  </si>
  <si>
    <t>AKBAR FRANSISKO</t>
  </si>
  <si>
    <t>302 …………</t>
  </si>
  <si>
    <t>5311</t>
  </si>
  <si>
    <t>0043238818</t>
  </si>
  <si>
    <t>ANDRHEIS SEPTANSYAH</t>
  </si>
  <si>
    <t>303 …………</t>
  </si>
  <si>
    <t>5312</t>
  </si>
  <si>
    <t>0041772978</t>
  </si>
  <si>
    <t>ARIEF SETIAWAN</t>
  </si>
  <si>
    <t>304 …………</t>
  </si>
  <si>
    <t>5313</t>
  </si>
  <si>
    <t>0040456035</t>
  </si>
  <si>
    <t>BILLY KERAKAS SEMIT</t>
  </si>
  <si>
    <t>305 …………</t>
  </si>
  <si>
    <t>5314</t>
  </si>
  <si>
    <t>0024815247</t>
  </si>
  <si>
    <t>CANDERA</t>
  </si>
  <si>
    <t>306 …………</t>
  </si>
  <si>
    <t>5262</t>
  </si>
  <si>
    <t>0047723800</t>
  </si>
  <si>
    <t>DIMAZ RAMANDA</t>
  </si>
  <si>
    <t>307 …………</t>
  </si>
  <si>
    <t>5315</t>
  </si>
  <si>
    <t>0030878849</t>
  </si>
  <si>
    <t>ERLANGGA PUTRA PERDANA</t>
  </si>
  <si>
    <t>308 …………</t>
  </si>
  <si>
    <t>5263</t>
  </si>
  <si>
    <t>0048887331</t>
  </si>
  <si>
    <t>FEBRIANSYAH</t>
  </si>
  <si>
    <t>309 …………</t>
  </si>
  <si>
    <t>5316</t>
  </si>
  <si>
    <t>0040775826</t>
  </si>
  <si>
    <t>HARDIAN APRIANSYAH</t>
  </si>
  <si>
    <t>310 …………</t>
  </si>
  <si>
    <t>5317</t>
  </si>
  <si>
    <t>0046521507</t>
  </si>
  <si>
    <t>HOLY REZEKITA HERO PUTRA</t>
  </si>
  <si>
    <t>311 …………</t>
  </si>
  <si>
    <t>5318</t>
  </si>
  <si>
    <t>0046596040</t>
  </si>
  <si>
    <t>ILYAS KURNIAWAN</t>
  </si>
  <si>
    <t>312 …………</t>
  </si>
  <si>
    <t>5319</t>
  </si>
  <si>
    <t>0040892022</t>
  </si>
  <si>
    <t>JODIE SADEWA</t>
  </si>
  <si>
    <t>313 …………</t>
  </si>
  <si>
    <t>5266</t>
  </si>
  <si>
    <t>0040435625</t>
  </si>
  <si>
    <t>MUH AZHAR RAMADHANSYAH</t>
  </si>
  <si>
    <t>314 …………</t>
  </si>
  <si>
    <t>5321</t>
  </si>
  <si>
    <t>0030473031</t>
  </si>
  <si>
    <t>MAHENDRA ARYADIKA</t>
  </si>
  <si>
    <t>315 …………</t>
  </si>
  <si>
    <t>5267</t>
  </si>
  <si>
    <t>0041886849</t>
  </si>
  <si>
    <t>MICHAEL SABDA BILILLAH</t>
  </si>
  <si>
    <t>316 …………</t>
  </si>
  <si>
    <t>5322</t>
  </si>
  <si>
    <t>0040377224</t>
  </si>
  <si>
    <t>MUHAMMAD ALDIANSYAH</t>
  </si>
  <si>
    <t>317 …………</t>
  </si>
  <si>
    <t>5269</t>
  </si>
  <si>
    <t>0044430502</t>
  </si>
  <si>
    <t>MUHAMMAD GHAZI AL BACHAN</t>
  </si>
  <si>
    <t>318 …………</t>
  </si>
  <si>
    <t>5320</t>
  </si>
  <si>
    <t>0041093095</t>
  </si>
  <si>
    <t>MUHAMMAD IQBAL TRIYOGI</t>
  </si>
  <si>
    <t>319 …………</t>
  </si>
  <si>
    <t>5323</t>
  </si>
  <si>
    <t>0034831332</t>
  </si>
  <si>
    <t>MUHAMMAD MISWANTO</t>
  </si>
  <si>
    <t>320 …………</t>
  </si>
  <si>
    <t>5270</t>
  </si>
  <si>
    <t>0035374929</t>
  </si>
  <si>
    <t>MUHAMMAD RAMADHAN</t>
  </si>
  <si>
    <t>321 …………</t>
  </si>
  <si>
    <t>5324</t>
  </si>
  <si>
    <t>0041575204</t>
  </si>
  <si>
    <t>MUHAMMAD RENDY SEPTIANTO</t>
  </si>
  <si>
    <t>322 …………</t>
  </si>
  <si>
    <t>5325</t>
  </si>
  <si>
    <t>0040775281</t>
  </si>
  <si>
    <t>NOVAN PUTRA RHAMADAN</t>
  </si>
  <si>
    <t>323 …………</t>
  </si>
  <si>
    <t>5326</t>
  </si>
  <si>
    <t>0035374931</t>
  </si>
  <si>
    <t>PAJAR RAHMADONI</t>
  </si>
  <si>
    <t>324 …………</t>
  </si>
  <si>
    <t>5272</t>
  </si>
  <si>
    <t>0043594551</t>
  </si>
  <si>
    <t>REKSY KURNIAWANSYAH</t>
  </si>
  <si>
    <t>325 …………</t>
  </si>
  <si>
    <t>5273</t>
  </si>
  <si>
    <t>0041217577</t>
  </si>
  <si>
    <t>RENALDI ADITYA</t>
  </si>
  <si>
    <t>326 …………</t>
  </si>
  <si>
    <t>5274</t>
  </si>
  <si>
    <t>0040435802</t>
  </si>
  <si>
    <t>RIF'AN MARCELINO</t>
  </si>
  <si>
    <t>327 …………</t>
  </si>
  <si>
    <t>5327</t>
  </si>
  <si>
    <t>0049421312</t>
  </si>
  <si>
    <t>RIKO JUNIANSYAH</t>
  </si>
  <si>
    <t>328 …………</t>
  </si>
  <si>
    <t>5328</t>
  </si>
  <si>
    <t>0042039970</t>
  </si>
  <si>
    <t>SANDI SAPUTRA</t>
  </si>
  <si>
    <t>329 …………</t>
  </si>
  <si>
    <t>5329</t>
  </si>
  <si>
    <t>0040798005</t>
  </si>
  <si>
    <t>SANGKUT PERGIAWAN</t>
  </si>
  <si>
    <t>330 …………</t>
  </si>
  <si>
    <t>5331</t>
  </si>
  <si>
    <t>0043993005</t>
  </si>
  <si>
    <t>THOMAS KELVINDO</t>
  </si>
  <si>
    <t>331 …………</t>
  </si>
  <si>
    <t>5277</t>
  </si>
  <si>
    <t>0040436017</t>
  </si>
  <si>
    <t>THOMAS MARDIAN</t>
  </si>
  <si>
    <t>332 …………</t>
  </si>
  <si>
    <t>5332</t>
  </si>
  <si>
    <t>0040035824</t>
  </si>
  <si>
    <t>TOMI WIJAYA SAPUTRA</t>
  </si>
  <si>
    <t>333 …………</t>
  </si>
  <si>
    <t>5333</t>
  </si>
  <si>
    <t>0030518194</t>
  </si>
  <si>
    <t>WINDA CITRA</t>
  </si>
  <si>
    <t>334 …………</t>
  </si>
  <si>
    <t>5465</t>
  </si>
  <si>
    <t>0043082312</t>
  </si>
  <si>
    <t>ADELIYA SUSIYANTI</t>
  </si>
  <si>
    <t>335 …………</t>
  </si>
  <si>
    <t>5484</t>
  </si>
  <si>
    <t>0050311532</t>
  </si>
  <si>
    <t>ADINDA NUR ANISYA</t>
  </si>
  <si>
    <t>336 …………</t>
  </si>
  <si>
    <t>5485</t>
  </si>
  <si>
    <t>0041575191</t>
  </si>
  <si>
    <t>ALIA GAITSA ELWAY PUTRI</t>
  </si>
  <si>
    <t>337 …………</t>
  </si>
  <si>
    <t>5486</t>
  </si>
  <si>
    <t>0050474828</t>
  </si>
  <si>
    <t>ALIYYA ARZAHRA</t>
  </si>
  <si>
    <t>338 …………</t>
  </si>
  <si>
    <t>5466</t>
  </si>
  <si>
    <t>0050298684</t>
  </si>
  <si>
    <t>AULIA INDAH SARI</t>
  </si>
  <si>
    <t>339 …………</t>
  </si>
  <si>
    <t>5487</t>
  </si>
  <si>
    <t>0040359585</t>
  </si>
  <si>
    <t>BOLDA HAJJA INDAH</t>
  </si>
  <si>
    <t>340 …………</t>
  </si>
  <si>
    <t>5467</t>
  </si>
  <si>
    <t>0050332089</t>
  </si>
  <si>
    <t>DANU WASKITO</t>
  </si>
  <si>
    <t>341 …………</t>
  </si>
  <si>
    <t>5468</t>
  </si>
  <si>
    <t>0041138642</t>
  </si>
  <si>
    <t>DEBI TRISYA ANANDA</t>
  </si>
  <si>
    <t>342 …………</t>
  </si>
  <si>
    <t>5469</t>
  </si>
  <si>
    <t>0043986621</t>
  </si>
  <si>
    <t>DWY SEPTIANI</t>
  </si>
  <si>
    <t>343 …………</t>
  </si>
  <si>
    <t>5470</t>
  </si>
  <si>
    <t>0040498971</t>
  </si>
  <si>
    <t>EES TRIHIDAYATI</t>
  </si>
  <si>
    <t>344 …………</t>
  </si>
  <si>
    <t>5490</t>
  </si>
  <si>
    <t>0046557848</t>
  </si>
  <si>
    <t>ELYN MEGA ABELLIA</t>
  </si>
  <si>
    <t>345 …………</t>
  </si>
  <si>
    <t>5471</t>
  </si>
  <si>
    <t>0040679867</t>
  </si>
  <si>
    <t>FARIDA AZARAH</t>
  </si>
  <si>
    <t>346 …………</t>
  </si>
  <si>
    <t>5472</t>
  </si>
  <si>
    <t>0040498946</t>
  </si>
  <si>
    <t>FIA GUSTI PUTRI</t>
  </si>
  <si>
    <t>347 …………</t>
  </si>
  <si>
    <t>5492</t>
  </si>
  <si>
    <t>0040430871</t>
  </si>
  <si>
    <t>JUWITA AMELLYA</t>
  </si>
  <si>
    <t>348 …………</t>
  </si>
  <si>
    <t>5493</t>
  </si>
  <si>
    <t>0040436030</t>
  </si>
  <si>
    <t>KELINA SARI</t>
  </si>
  <si>
    <t>349 …………</t>
  </si>
  <si>
    <t>5494</t>
  </si>
  <si>
    <t>0040555560</t>
  </si>
  <si>
    <t>LESFI DHELA SAPUTRI</t>
  </si>
  <si>
    <t>350 …………</t>
  </si>
  <si>
    <t>5495</t>
  </si>
  <si>
    <t>0040377112</t>
  </si>
  <si>
    <t>MIRANDA THUSAHDIYAH</t>
  </si>
  <si>
    <t>351 …………</t>
  </si>
  <si>
    <t>5473</t>
  </si>
  <si>
    <t>0040690709</t>
  </si>
  <si>
    <t>MIYA ALFAHEZA</t>
  </si>
  <si>
    <t>352 …………</t>
  </si>
  <si>
    <t>5475</t>
  </si>
  <si>
    <t>0042183141</t>
  </si>
  <si>
    <t>PUTRI RAHAYU</t>
  </si>
  <si>
    <t>353 …………</t>
  </si>
  <si>
    <t>5476</t>
  </si>
  <si>
    <t>0049134611</t>
  </si>
  <si>
    <t>RAHYU HERLENI</t>
  </si>
  <si>
    <t>354 …………</t>
  </si>
  <si>
    <t>5496</t>
  </si>
  <si>
    <t>0040436875</t>
  </si>
  <si>
    <t>SAMIA</t>
  </si>
  <si>
    <t>355 …………</t>
  </si>
  <si>
    <t>5477</t>
  </si>
  <si>
    <t>0040690190</t>
  </si>
  <si>
    <t>SHELLA ELIA</t>
  </si>
  <si>
    <t>356 …………</t>
  </si>
  <si>
    <t>5478</t>
  </si>
  <si>
    <t>0042278474</t>
  </si>
  <si>
    <t>SUCI</t>
  </si>
  <si>
    <t>357 …………</t>
  </si>
  <si>
    <t>5498</t>
  </si>
  <si>
    <t>0040831716</t>
  </si>
  <si>
    <t>TASSAH WULANDARI</t>
  </si>
  <si>
    <t>358 …………</t>
  </si>
  <si>
    <t>5479</t>
  </si>
  <si>
    <t>0041277088</t>
  </si>
  <si>
    <t>TIA PUSPITASARI</t>
  </si>
  <si>
    <t>359 …………</t>
  </si>
  <si>
    <t>5481</t>
  </si>
  <si>
    <t>0042897352</t>
  </si>
  <si>
    <t>VIKA PERMATA SARI</t>
  </si>
  <si>
    <t>360 …………</t>
  </si>
  <si>
    <t>5482</t>
  </si>
  <si>
    <t>0040498961</t>
  </si>
  <si>
    <t>VIOLA AGUSTIN</t>
  </si>
  <si>
    <t>361 …………</t>
  </si>
  <si>
    <t>5483</t>
  </si>
  <si>
    <t>0040775823</t>
  </si>
  <si>
    <t>WIKA NARLISTA WATI</t>
  </si>
  <si>
    <t>362 …………</t>
  </si>
  <si>
    <t>5500</t>
  </si>
  <si>
    <t>0046382816</t>
  </si>
  <si>
    <t>YEGA ANGGELA</t>
  </si>
  <si>
    <t>363 …………</t>
  </si>
  <si>
    <t>5501</t>
  </si>
  <si>
    <t>0042217641</t>
  </si>
  <si>
    <t>YOPITA ANGGRAUNI</t>
  </si>
  <si>
    <t>364 …………</t>
  </si>
  <si>
    <t>5502</t>
  </si>
  <si>
    <t>0043492383</t>
  </si>
  <si>
    <t>YULIANAH</t>
  </si>
  <si>
    <t>365 …………</t>
  </si>
  <si>
    <t xml:space="preserve">Mengetahui </t>
  </si>
  <si>
    <t>Kepala Sekolah</t>
  </si>
  <si>
    <t>Candraliansyah, S.Pd,.M.Pd</t>
  </si>
  <si>
    <t>NBM 1027215</t>
  </si>
  <si>
    <t>REKAPITULASI NOMOR PESERTA UJIAN</t>
  </si>
  <si>
    <t>PROPINSI  SUMATERA  SELATAN</t>
  </si>
  <si>
    <t xml:space="preserve">Nama Sekolah            </t>
  </si>
  <si>
    <t>: SMK Muhammadiyah Pagaralam</t>
  </si>
  <si>
    <t>Tahun Pelajaran</t>
  </si>
  <si>
    <t>: 2021/2022</t>
  </si>
  <si>
    <t xml:space="preserve">S t a t u s                   </t>
  </si>
  <si>
    <t>: Terakreditasi</t>
  </si>
  <si>
    <t xml:space="preserve"> K e l o m p o k</t>
  </si>
  <si>
    <t>: BISNIS MANAJEMEN</t>
  </si>
  <si>
    <t xml:space="preserve">A l a m a t                   </t>
  </si>
  <si>
    <t>: Jl. Kombes H.Umar No. 1123 Telp/Fax. (0730) 624223 Kota Pagaralam</t>
  </si>
  <si>
    <t xml:space="preserve"> Program Keahlian</t>
  </si>
  <si>
    <t>: AKUNTANSI</t>
  </si>
  <si>
    <t xml:space="preserve">Catatan                     </t>
  </si>
  <si>
    <t>: (*) Coret yang tidak perlu</t>
  </si>
  <si>
    <t>BANTUNAN, 01 MARET 2005</t>
  </si>
  <si>
    <t>TANYOK</t>
  </si>
  <si>
    <t>BANTUNAN</t>
  </si>
  <si>
    <t>CURUP-CAWANG LAMA, 06 AGUSTUS 2004</t>
  </si>
  <si>
    <t>SUHADI</t>
  </si>
  <si>
    <t>MUARA JAUH, 17 AGUSTUS 2004</t>
  </si>
  <si>
    <t>SUHERI</t>
  </si>
  <si>
    <t>ACEH, 6 JUNI 2004</t>
  </si>
  <si>
    <t>ILHAM NASARUDIN</t>
  </si>
  <si>
    <t>ACEH</t>
  </si>
  <si>
    <t>PAGARALAM, 09 MEI 2004</t>
  </si>
  <si>
    <t>ARIFIN</t>
  </si>
  <si>
    <t>KEBAN AGUNG BARU</t>
  </si>
  <si>
    <t>PAGARALAM, 19 APRIL 2004</t>
  </si>
  <si>
    <t>DADANG SAPUTRA</t>
  </si>
  <si>
    <t>SUNGAI BATANG, 24 APRIL 2004</t>
  </si>
  <si>
    <t>ZAN AFNAN</t>
  </si>
  <si>
    <t>JL. PELTU MENALIS PAGARALAM</t>
  </si>
  <si>
    <t>SADAN, 26 JANUARI 2005</t>
  </si>
  <si>
    <t>DENI EFENDI</t>
  </si>
  <si>
    <t>PAGARALAM, 24 JANUARI 2004</t>
  </si>
  <si>
    <t>MUJI</t>
  </si>
  <si>
    <t>PAGARALAM, 09 SEPTEMBER 2004</t>
  </si>
  <si>
    <t>SLAMET RAHAYU</t>
  </si>
  <si>
    <t>DUSPA</t>
  </si>
  <si>
    <t>SIMPANG III PUMU, 6 MARET 2003</t>
  </si>
  <si>
    <t>MUSMULYADI</t>
  </si>
  <si>
    <t>PAGARALAM, 18 MEI 2005</t>
  </si>
  <si>
    <t>EVI SUHARMAN</t>
  </si>
  <si>
    <t>PERUM PERANDONAN</t>
  </si>
  <si>
    <t>SIDOREJO, 9 JUNI 2004</t>
  </si>
  <si>
    <t>JULIANTO</t>
  </si>
  <si>
    <t>SUKA MULIA, 03 NOVEMBER 2004</t>
  </si>
  <si>
    <t>NILO DINGIN, 22 FEBRUARI 2004</t>
  </si>
  <si>
    <t>Ds ACEH</t>
  </si>
  <si>
    <t>MANGUNSARI, 14 JULI 2004</t>
  </si>
  <si>
    <t>RUKADI</t>
  </si>
  <si>
    <t>MANGUN SARI</t>
  </si>
  <si>
    <t>CIANJUR, 24 DESEMBER 2003</t>
  </si>
  <si>
    <t>CECEP</t>
  </si>
  <si>
    <t>TINGGI ARI</t>
  </si>
  <si>
    <t>PAGAR ALAM, 23 MEI 2003</t>
  </si>
  <si>
    <t>AMRULLAH</t>
  </si>
  <si>
    <t>INDRAGIRI</t>
  </si>
  <si>
    <t>PAGAR ALAM, 4 APRIL 2004</t>
  </si>
  <si>
    <t>ROMLI</t>
  </si>
  <si>
    <t>TJ. PAYANG</t>
  </si>
  <si>
    <t>SADAN, 8 SEPTEMBER 2004</t>
  </si>
  <si>
    <t>PADANG, 24 SEPTEMBER 2004</t>
  </si>
  <si>
    <t>MERDI SUPRIANTO</t>
  </si>
  <si>
    <t>PAGARALAM, 16 SEPTEMBER 2004</t>
  </si>
  <si>
    <t>KASIM</t>
  </si>
  <si>
    <t>SIM. PADANG KARET</t>
  </si>
  <si>
    <t>PAGARALAM, 07 JUNI 2004</t>
  </si>
  <si>
    <t>SUSILIANTO</t>
  </si>
  <si>
    <t>SUMUR, 08 MARET 2005</t>
  </si>
  <si>
    <t>WAHIDIN</t>
  </si>
  <si>
    <t>SUMUR</t>
  </si>
  <si>
    <t>SERAMBI, 26 NOVEMBER 2004</t>
  </si>
  <si>
    <t>SUPRESNO</t>
  </si>
  <si>
    <t>SERAMBI</t>
  </si>
  <si>
    <t>GUNUNG DEMPO, 23 APRIL 2002</t>
  </si>
  <si>
    <t>KASIRAN</t>
  </si>
  <si>
    <t>TALANG PASAI</t>
  </si>
  <si>
    <t>PAGAR ALAM, 07 SEPTEMBER 2004</t>
  </si>
  <si>
    <t>TAHAN RASUL</t>
  </si>
  <si>
    <t>PAGARALAM, 17 JANUARI 2005</t>
  </si>
  <si>
    <t>DIDI CANDRA</t>
  </si>
  <si>
    <t>PAGARALAM, 2 JUNI 2004</t>
  </si>
  <si>
    <t>NOPIAN</t>
  </si>
  <si>
    <t>DEMPOREOKAN</t>
  </si>
  <si>
    <t>PAGAR ALAM, 17 AGUSTUS 2005</t>
  </si>
  <si>
    <t>A. DARMAWAN</t>
  </si>
  <si>
    <t>MUARA TAWI</t>
  </si>
  <si>
    <t>BANDU AGUNG, 20 MARET 2005</t>
  </si>
  <si>
    <t>HERLIANTO</t>
  </si>
  <si>
    <t>AROMANTAI, 16 MEI 2004</t>
  </si>
  <si>
    <t>DEPI SUSANTO</t>
  </si>
  <si>
    <t>PAGARALAM, 08 OKTOBER 2004</t>
  </si>
  <si>
    <t>AMSARIYADI</t>
  </si>
  <si>
    <t>PAGARALAM, 11 MEI 2004</t>
  </si>
  <si>
    <t>KHOIRUL SALEH</t>
  </si>
  <si>
    <t>PAGARALAM, 18 SEPTEMBER 2003</t>
  </si>
  <si>
    <t>DIDI SUPIAN</t>
  </si>
  <si>
    <t>CIANJUR,14 AGUSTUS 2003</t>
  </si>
  <si>
    <t>NURYADIN</t>
  </si>
  <si>
    <t>MUARA GELUMPAI, 8 JUNI 2004</t>
  </si>
  <si>
    <t>SARUDIN</t>
  </si>
  <si>
    <t>PAGARALAM, 16 NOVEMBER 2004</t>
  </si>
  <si>
    <t>HARUNO</t>
  </si>
  <si>
    <t>PAGARALAM, 24 SEPTEMBER 2004</t>
  </si>
  <si>
    <t>ZAINAL ABIDIN</t>
  </si>
  <si>
    <t>CURUP LAWANG LAMA</t>
  </si>
  <si>
    <t>PAGARALAM, 05 FEBRUARI 2004</t>
  </si>
  <si>
    <t>ALIL ARISAN</t>
  </si>
  <si>
    <t>NUSA INDAH 3</t>
  </si>
  <si>
    <t>PAGARALAM, 10 AGUSTUS 2003</t>
  </si>
  <si>
    <t>MARGIONO</t>
  </si>
  <si>
    <t>EMPAT LAWANG, 12 JANUARI 2004</t>
  </si>
  <si>
    <t>RASWAN</t>
  </si>
  <si>
    <t>PAGARALAM, 28 DESEMBER 2005</t>
  </si>
  <si>
    <t>SOPIAN</t>
  </si>
  <si>
    <t>JAKARTA, 06 JULI 2005</t>
  </si>
  <si>
    <t>AMIN RAIS</t>
  </si>
  <si>
    <t>PERUMNAS GUPPI</t>
  </si>
  <si>
    <t>LUBUK LINGGAU, 22 JULI 2003</t>
  </si>
  <si>
    <t>KAMPUNG PURWO SARI</t>
  </si>
  <si>
    <t>BENGKULU, 12 MEI 2004</t>
  </si>
  <si>
    <t>SULHANSYAH</t>
  </si>
  <si>
    <t>CURUP, 26 APRIL 2005</t>
  </si>
  <si>
    <t>DECI NOPRIANSYAH</t>
  </si>
  <si>
    <t>CAWANG LAMA</t>
  </si>
  <si>
    <t>PAGARALAM, 10 AGUSTUS 2004</t>
  </si>
  <si>
    <t>HARUN</t>
  </si>
  <si>
    <t>TERMINAL NENDAGUNG</t>
  </si>
  <si>
    <t>PAGAR ALAM, 10 OKTOBER 2001</t>
  </si>
  <si>
    <t>ANDI TASLIM</t>
  </si>
  <si>
    <t>INDRA GIRI</t>
  </si>
  <si>
    <t>SUKO REJO, 19 JULI 2003</t>
  </si>
  <si>
    <t>KEMAS ISMAIL</t>
  </si>
  <si>
    <t>JALAN GUNUNG</t>
  </si>
  <si>
    <t>TANJUNG MENANG, 7 MARET 2003</t>
  </si>
  <si>
    <t>SUKRI. A</t>
  </si>
  <si>
    <t>OTOMATISASI DAN TATA KELOLA PERKANTORAN</t>
  </si>
  <si>
    <t>PAGAR ALAM, 17 AGUSTUS 2004</t>
  </si>
  <si>
    <t>HADI SUWITO</t>
  </si>
  <si>
    <t xml:space="preserve">TEBAT BARU ULU </t>
  </si>
  <si>
    <t>PAGARALAM, 04 DESEMBER 2004</t>
  </si>
  <si>
    <t>SINARDI</t>
  </si>
  <si>
    <t xml:space="preserve">DESA REJO SARI </t>
  </si>
  <si>
    <t>PALEMBANG, 7 JUNI 2003</t>
  </si>
  <si>
    <t>HERDANTO</t>
  </si>
  <si>
    <t xml:space="preserve">DUSUN SEMIDANG ALAS </t>
  </si>
  <si>
    <t>BERINGIN SAKTI, 25 JUNI 2004</t>
  </si>
  <si>
    <t>SARNUTI</t>
  </si>
  <si>
    <t xml:space="preserve">PENGANDONAN </t>
  </si>
  <si>
    <t>KEDATON, 14 JULI 2004</t>
  </si>
  <si>
    <t>JULIN MIRDIANSYAH</t>
  </si>
  <si>
    <t>PAGARALAM, 18 SEPTEMBER 2002</t>
  </si>
  <si>
    <t>AHMAD SAEHU</t>
  </si>
  <si>
    <t>PENGANDONAN, 7 JUNI 2004</t>
  </si>
  <si>
    <t xml:space="preserve">TALANG JELATANG </t>
  </si>
  <si>
    <t>PAGAR ALAM, 01 SEPTEMBER 2004</t>
  </si>
  <si>
    <t>JONTONI</t>
  </si>
  <si>
    <t>LAHAT, 11 JUNI 2004</t>
  </si>
  <si>
    <t>MARDIN SONO</t>
  </si>
  <si>
    <t>SUKA NANTI</t>
  </si>
  <si>
    <t>PAGAR AGUNG, 11 MEI 2004</t>
  </si>
  <si>
    <t>HARIADI</t>
  </si>
  <si>
    <t xml:space="preserve">PAGAR JATI TJ SAKTI </t>
  </si>
  <si>
    <t>BUMI JAWA, 17 JANUARI 2005</t>
  </si>
  <si>
    <t>KASIMUN</t>
  </si>
  <si>
    <t>PAGARALAM, 19 JANUARI 2001</t>
  </si>
  <si>
    <t>SUSARMO</t>
  </si>
  <si>
    <t xml:space="preserve">PAGAR AGUNG </t>
  </si>
  <si>
    <t>PAGARALAM, 09 JUNI 2005</t>
  </si>
  <si>
    <t>SUTOYO</t>
  </si>
  <si>
    <t xml:space="preserve">JLN GUNUNG SIDOREJO </t>
  </si>
  <si>
    <t>PAGARALAM, 12 SEPTEMBER 2004</t>
  </si>
  <si>
    <t>5571</t>
  </si>
  <si>
    <t>0050319531</t>
  </si>
  <si>
    <t>DINNA ELVIRA</t>
  </si>
  <si>
    <t>PAGAR BANYU, 5 DESEMBER 2004</t>
  </si>
  <si>
    <t>NAJAMUDIN</t>
  </si>
  <si>
    <t>PAGARALAM, 17 OKTOBER 2004</t>
  </si>
  <si>
    <t>KURNIADI</t>
  </si>
  <si>
    <t>PERUMNAS TALANG SAWAH</t>
  </si>
  <si>
    <t>NENDAGUNG, 28 JULI 2005</t>
  </si>
  <si>
    <t>ALIMUDIN</t>
  </si>
  <si>
    <t>TALANG PAGAR AGUNG</t>
  </si>
  <si>
    <t>PANJANG, 11 APRIL2004</t>
  </si>
  <si>
    <t>WARTA JAYA</t>
  </si>
  <si>
    <t xml:space="preserve">MEKAR ALAM </t>
  </si>
  <si>
    <t>PAGARALAM, 15 AGUSTUS 2004</t>
  </si>
  <si>
    <t>AHADI</t>
  </si>
  <si>
    <t xml:space="preserve">KAMPUNG GUNUNG SARI </t>
  </si>
  <si>
    <t>KERINJING, 10 JULI 2004</t>
  </si>
  <si>
    <t>DAHLAN</t>
  </si>
  <si>
    <t xml:space="preserve">TALANG JAWA </t>
  </si>
  <si>
    <t>PELAJARAN, 8 MARET 2004</t>
  </si>
  <si>
    <t>HAIRUL ANWAR</t>
  </si>
  <si>
    <t>LUKMAN HARYANTO</t>
  </si>
  <si>
    <t>GANG ANTARA</t>
  </si>
  <si>
    <t>PAGAR ALAM, 22 AGUSTUS 2004</t>
  </si>
  <si>
    <t>DESA NANTI GIRI</t>
  </si>
  <si>
    <t>PAGARALAM, 19 SEPTEMBER 2004</t>
  </si>
  <si>
    <t>MAYUL</t>
  </si>
  <si>
    <t>Ds ACEH PAJAR BULAN</t>
  </si>
  <si>
    <t>KUNINGAN, 03 JULI 2004</t>
  </si>
  <si>
    <t>HARYANTO</t>
  </si>
  <si>
    <t>5585</t>
  </si>
  <si>
    <t>0033534589</t>
  </si>
  <si>
    <t>ROZALIA UTAMI</t>
  </si>
  <si>
    <t>PAGAR ALAM, 01 JUNI 2004</t>
  </si>
  <si>
    <t>PAGAR WANGI</t>
  </si>
  <si>
    <t>PAGAR ALAM, 27 JUNI 2004</t>
  </si>
  <si>
    <t>ERNAN</t>
  </si>
  <si>
    <t xml:space="preserve">GANG REFORMASI </t>
  </si>
  <si>
    <t>PAGAR ALAM, 08 SEPTEMBER 2004</t>
  </si>
  <si>
    <t>NOPI IRWANSYAH</t>
  </si>
  <si>
    <t>BANDUNG, 15 MARET 2004</t>
  </si>
  <si>
    <t>PENGANDONAN, 2 NOVEMBER 2004</t>
  </si>
  <si>
    <t>PAGARALAM, 14 OKTOBER 2004</t>
  </si>
  <si>
    <t>RUDI YANTO</t>
  </si>
  <si>
    <t xml:space="preserve">NUSA INDAH 3 </t>
  </si>
  <si>
    <t>PAGARALAM, 01 APRIL 2004</t>
  </si>
  <si>
    <t>SAMSUL SUHERMAN</t>
  </si>
  <si>
    <t>PAGAR ALAM, 08 AGUSTUS 2003</t>
  </si>
  <si>
    <t>ACAN</t>
  </si>
  <si>
    <t>MUARA PAYANG, 16 MARET 2005</t>
  </si>
  <si>
    <t>YUSDI</t>
  </si>
  <si>
    <t>PAGAR ALAM, 23 OKTOBER 2004</t>
  </si>
  <si>
    <t>FAIRI SANTOSO</t>
  </si>
  <si>
    <t>PAGAR ALAM, 10 NOVEMBER 2004</t>
  </si>
  <si>
    <t>AJERI</t>
  </si>
  <si>
    <t>TANJUNG PAYANG</t>
  </si>
  <si>
    <t>PAGAR ALAM, 15 APRIL 2005</t>
  </si>
  <si>
    <t>AHMAD BASTARI</t>
  </si>
  <si>
    <t>PAGARALAM, 13 MARET 2004</t>
  </si>
  <si>
    <t xml:space="preserve">M. YUNUS </t>
  </si>
  <si>
    <t>TANJUNG PAYANG, 29 NOVEMBER 2004</t>
  </si>
  <si>
    <t>ERWIN</t>
  </si>
  <si>
    <t>PAGARALAM, 03 APRIL 2004</t>
  </si>
  <si>
    <t>SUSILO</t>
  </si>
  <si>
    <t>SWAKARYA</t>
  </si>
  <si>
    <t>PAGARALAM, 24 JANUARI 2003</t>
  </si>
  <si>
    <t>SULTAN</t>
  </si>
  <si>
    <t>SWAKARYA, 07 MARET 2004</t>
  </si>
  <si>
    <t>AFDAL DINIL HAQ</t>
  </si>
  <si>
    <t>PAGARALAM, 29 DESEMBER 2003</t>
  </si>
  <si>
    <t>FIRMAN MELIANSYAH</t>
  </si>
  <si>
    <t>PAGARALAM, 09 MARET 2004</t>
  </si>
  <si>
    <t>LIHURMAN</t>
  </si>
  <si>
    <t>SEMIDANG ALAS</t>
  </si>
  <si>
    <t>PAGARALAM, 10 JULI 2004</t>
  </si>
  <si>
    <t>NAPIS MUNANDAR</t>
  </si>
  <si>
    <t>PAGARALAM, 01 AGUSTUS 2004</t>
  </si>
  <si>
    <t>SUYITNO</t>
  </si>
  <si>
    <t>GUNUNG DEMPO</t>
  </si>
  <si>
    <t>SUKANANTI, 30 APRIL 2004</t>
  </si>
  <si>
    <t>RIRIS</t>
  </si>
  <si>
    <t>SUKANANTI</t>
  </si>
  <si>
    <t>ENDANG</t>
  </si>
  <si>
    <t>PAGARALAM, 15 JUNI 2004</t>
  </si>
  <si>
    <t>WISNU WINARTO</t>
  </si>
  <si>
    <t>BELAKANG SMA N 1</t>
  </si>
  <si>
    <t>PAGAR ALAM, 2 FEBRUARI 2004</t>
  </si>
  <si>
    <t>WENI HERWANIKA</t>
  </si>
  <si>
    <t>PAGARALAM, 26 JUNI 2005</t>
  </si>
  <si>
    <t>MIRWAN</t>
  </si>
  <si>
    <t>PAGARALAM, 5 JANUARI 2005</t>
  </si>
  <si>
    <t>R. LATIF</t>
  </si>
  <si>
    <t>BELAKANG OBAK</t>
  </si>
  <si>
    <t>PAGARALAM, 03 JULI 2004</t>
  </si>
  <si>
    <t>PONIDI</t>
  </si>
  <si>
    <t>PAGARALAM, 4 JUNI 2004</t>
  </si>
  <si>
    <t>SAPRIADI</t>
  </si>
  <si>
    <t>PAGARALAM, 23 JANUARI 2005</t>
  </si>
  <si>
    <t>NG. KIAN BENG</t>
  </si>
  <si>
    <t>PAGARALAM, 11 SEPTEMBER 2004</t>
  </si>
  <si>
    <t>KADIMAN</t>
  </si>
  <si>
    <t>PAGARALAM, 13 JULI 2005</t>
  </si>
  <si>
    <t>HARDUNI</t>
  </si>
  <si>
    <t>PERUMNAS GUPI</t>
  </si>
  <si>
    <t>PAGARALAM, 30 MARET 2004</t>
  </si>
  <si>
    <t>ARSAH</t>
  </si>
  <si>
    <t>KUNINGAN, 8 JULI 2004</t>
  </si>
  <si>
    <t>SEPIYANTO</t>
  </si>
  <si>
    <t>TUMBAK ULAS, 11 JUNI 2004</t>
  </si>
  <si>
    <t>SUPANDI</t>
  </si>
  <si>
    <t>PEMATANG BANGO, 28 SEPTEMBER 2004</t>
  </si>
  <si>
    <t>ASRULUDIN</t>
  </si>
  <si>
    <t>SADAN, 23 AGUSTUS 2004</t>
  </si>
  <si>
    <t>YUNARSYAH</t>
  </si>
  <si>
    <t>PAGARALAM, 28 MARET 2004</t>
  </si>
  <si>
    <t>WARDI</t>
  </si>
  <si>
    <t>PAGAR ALAM, 06 JUNI 2003</t>
  </si>
  <si>
    <t>TAMIMI</t>
  </si>
  <si>
    <t>PAGAR ALAM, 04 DESEMBER 2004</t>
  </si>
  <si>
    <t>ENIDI</t>
  </si>
  <si>
    <t>PAGARALAM, 18 JULI 2004</t>
  </si>
  <si>
    <t>ALIANTO</t>
  </si>
  <si>
    <t>KEBAN JATI, 19 JANUARI 2005</t>
  </si>
  <si>
    <t>JUANDA HERNAWAN</t>
  </si>
  <si>
    <t>DESA LUBUK SAUNG</t>
  </si>
  <si>
    <t>PAGAR ALAM, 27 OKTOBER 2004</t>
  </si>
  <si>
    <t>JUMINGAN</t>
  </si>
  <si>
    <t>TANGERANG, 24 SEPTEMBER 2004</t>
  </si>
  <si>
    <t>HERFENSI</t>
  </si>
  <si>
    <t>DESA JENTINGAN</t>
  </si>
  <si>
    <t>PAGARALAM, 15 JULI 2003</t>
  </si>
  <si>
    <t>HENDRIANSYAH</t>
  </si>
  <si>
    <t>JAGALAN</t>
  </si>
  <si>
    <t>PAGARALAM, 29 SEPTEMBER 2004</t>
  </si>
  <si>
    <t>SUKIMIN</t>
  </si>
  <si>
    <t>GANG SALAM, DUSPA</t>
  </si>
  <si>
    <t>PAGARALAM, 01 OKTOBER 2004</t>
  </si>
  <si>
    <t>EDI SOPIAN</t>
  </si>
  <si>
    <t>GUNUNG DEMPO, 02 JANUARI 2002</t>
  </si>
  <si>
    <t>PONIRIN</t>
  </si>
  <si>
    <t>TALANG DARAT</t>
  </si>
  <si>
    <t>PAGARALAM, 15 MEI 2004</t>
  </si>
  <si>
    <t>DIRWAN</t>
  </si>
  <si>
    <t>BANGKINANG (RIAU), 14 JUNI 2004</t>
  </si>
  <si>
    <t>TALANG MENGKENANG, 13 APRIL 2005</t>
  </si>
  <si>
    <t>HERMANTO</t>
  </si>
  <si>
    <t>DS. TL. MENGKENANG</t>
  </si>
  <si>
    <t>PAGAR ALAM, 16 JUNI 2004</t>
  </si>
  <si>
    <t>MARUDIN</t>
  </si>
  <si>
    <t>MEKARALAM</t>
  </si>
  <si>
    <t>PAGARALAM, 12 AGUSTUS 2004</t>
  </si>
  <si>
    <t>ERAWAN HERRY. D</t>
  </si>
  <si>
    <t>BANGUN SARI</t>
  </si>
  <si>
    <t>PAGARALAM, 24 APRIL 2005</t>
  </si>
  <si>
    <t>RUSTAM MIMI</t>
  </si>
  <si>
    <t>RIFAI</t>
  </si>
  <si>
    <t>PALEMBANG, 23 AGUSTUS 2004</t>
  </si>
  <si>
    <t>RADIANTO</t>
  </si>
  <si>
    <t>SUMUR, 12 NOVEMBER 2004</t>
  </si>
  <si>
    <t>SANDRI BAKTI</t>
  </si>
  <si>
    <t>DESA SUMUR</t>
  </si>
  <si>
    <t>PAGAR ALAM, 12 AGUSTUS 2004</t>
  </si>
  <si>
    <t>PAJAR BULAN</t>
  </si>
  <si>
    <t>PAGAR ALAM, 24 APRIL 2005</t>
  </si>
  <si>
    <t xml:space="preserve">VIKTORYA SANDI </t>
  </si>
  <si>
    <t>GANG REFORMASI</t>
  </si>
  <si>
    <t>PADANG GUCI, 15 OKTOBER 2004</t>
  </si>
  <si>
    <t>ELSON DANI</t>
  </si>
  <si>
    <t>PAGARALAM, 28 NOPEMBER 2004</t>
  </si>
  <si>
    <t>UDI KAPRI</t>
  </si>
  <si>
    <t>PAGARALAM, 16 AGUSTUS 2004</t>
  </si>
  <si>
    <t>KURNIAWAN. S</t>
  </si>
  <si>
    <t>LAHAT, 21 AGUSTUS 2004</t>
  </si>
  <si>
    <t>TAJUDIN</t>
  </si>
  <si>
    <t>PAGARALAM, 18 JUNI 2004</t>
  </si>
  <si>
    <t>YULISMAN</t>
  </si>
  <si>
    <t>ALUN DUA</t>
  </si>
  <si>
    <t>TANGERANG, 05 APRIL 2004</t>
  </si>
  <si>
    <t>INDRA HERAWAN</t>
  </si>
  <si>
    <t>SUKA MERINDU</t>
  </si>
  <si>
    <t>PAGARALAM, 30 JULI 2004</t>
  </si>
  <si>
    <t>SUGIRI</t>
  </si>
  <si>
    <t>BEDENG KRESEK</t>
  </si>
  <si>
    <t>LAHAT, 18 JUNI 2003</t>
  </si>
  <si>
    <t>PAGARALAM, 26 NOPEMBER 2004</t>
  </si>
  <si>
    <t>KIKI OKTARIANTO</t>
  </si>
  <si>
    <t>SUMARSONO</t>
  </si>
  <si>
    <t>PAGAR ALAM, 06 JANUARI 2005</t>
  </si>
  <si>
    <t>ERHAN</t>
  </si>
  <si>
    <t>DUSUN ACEH</t>
  </si>
  <si>
    <t>PAGARALAM, 12 NOPEMBER 2003</t>
  </si>
  <si>
    <t>ANDI PIRMANSYAH</t>
  </si>
  <si>
    <t>MEKARJAYA</t>
  </si>
  <si>
    <t>PAGARALAM, 29 SEPTEMBER 2005</t>
  </si>
  <si>
    <t>SHOLEHAN</t>
  </si>
  <si>
    <t>TALANG SAWAH</t>
  </si>
  <si>
    <t>PAGARALAM, 11 DESEMBER 2003</t>
  </si>
  <si>
    <t>PENGANDONAN, 31 AGUSTUS 2004</t>
  </si>
  <si>
    <t>OKTA HORIZON</t>
  </si>
  <si>
    <t>DESA PENGANDONAN</t>
  </si>
  <si>
    <t>JAMBI, 23 MEI 2004</t>
  </si>
  <si>
    <t>HARMIDI</t>
  </si>
  <si>
    <t>PAGARALAM,11 JULI 2004</t>
  </si>
  <si>
    <t>TASMAN</t>
  </si>
  <si>
    <t xml:space="preserve">DESA SUKAJADI </t>
  </si>
  <si>
    <t>PAGARALAM, 11 APRIL 2004</t>
  </si>
  <si>
    <t>APIF TALHIS</t>
  </si>
  <si>
    <t>DESA PAGAR AGUNG</t>
  </si>
  <si>
    <t>MINGKIK, 3 OKTOBER 2004</t>
  </si>
  <si>
    <t>FADLY CANDRA</t>
  </si>
  <si>
    <t>PAGAR ALAM, 07 MEI 2004</t>
  </si>
  <si>
    <t>WAHYUDIN</t>
  </si>
  <si>
    <t>DESA JAMBAT AKAR</t>
  </si>
  <si>
    <t>PAGARALAM, 18 SEPTEMBER 2004</t>
  </si>
  <si>
    <t>SYAIFUL</t>
  </si>
  <si>
    <t>PAGARALAM, 17 JANUARI 2004</t>
  </si>
  <si>
    <t>YOSEP YOSANTA</t>
  </si>
  <si>
    <t>GUNUNG DEMPO, 10 MARET 2004</t>
  </si>
  <si>
    <t>MUYASIR</t>
  </si>
  <si>
    <t xml:space="preserve">AFD 1 TALANG DARAT </t>
  </si>
  <si>
    <t>PAISOL</t>
  </si>
  <si>
    <t>MUARA GELUMPAI, 22 JUNI 2004</t>
  </si>
  <si>
    <t>PAGARALAM, 02 NOPEMBER 2004</t>
  </si>
  <si>
    <t>MUSLIM MEDI</t>
  </si>
  <si>
    <t>PAGARALAM, 10 PEBRUARI 2004</t>
  </si>
  <si>
    <t>LASNO</t>
  </si>
  <si>
    <t>LAMPUNG BARAT, 28 MEI 2005</t>
  </si>
  <si>
    <t>SARBANI</t>
  </si>
  <si>
    <t>PAGARALAM, 22 MEI 2004</t>
  </si>
  <si>
    <t>INDRA SAPUTRA</t>
  </si>
  <si>
    <t>TANAH PILIH</t>
  </si>
  <si>
    <t>PAGAR ALAM, 12 SEPTEMBER 2003</t>
  </si>
  <si>
    <t>MANSYAH</t>
  </si>
  <si>
    <t>PAGARALAM, 21 SEPTEMBER 2004</t>
  </si>
  <si>
    <t>BATAM, 24 SEPTEMBER 2004</t>
  </si>
  <si>
    <t>ERLAN EFFENDI</t>
  </si>
  <si>
    <t>PAGARALAM, 17 MARET 2004</t>
  </si>
  <si>
    <t>MALKAN</t>
  </si>
  <si>
    <t xml:space="preserve">SUMBER BARU </t>
  </si>
  <si>
    <t>BATUMARTA II, 22 JUNI 2004</t>
  </si>
  <si>
    <t>KHAIRIL NAZIMI</t>
  </si>
  <si>
    <t>TALANG PAOK</t>
  </si>
  <si>
    <t>PAGARALAM, 09 AGUSTUS 2004</t>
  </si>
  <si>
    <t>RANTAU UNJI</t>
  </si>
  <si>
    <t>LAHAT, 06 JULI 2005</t>
  </si>
  <si>
    <t>HENDRIK CHAIDIR</t>
  </si>
  <si>
    <t>PAGARALAM, 12 JULI 2004</t>
  </si>
  <si>
    <t>SAIFUL BAHRI</t>
  </si>
  <si>
    <t>SWAKARIA</t>
  </si>
  <si>
    <t>PAGARALAM, 20 NOPEMBER 2004</t>
  </si>
  <si>
    <t>YAYAN BAHTIAR</t>
  </si>
  <si>
    <t>GANG ASTRA</t>
  </si>
  <si>
    <t>PAGARALAM, 1 NOVEMBER 2004</t>
  </si>
  <si>
    <t>BUJANG SUSILO</t>
  </si>
  <si>
    <t xml:space="preserve">TALANG PAOK </t>
  </si>
  <si>
    <t>TANJUNG KURUNG ILIR, 05 AGUSTUS 2005</t>
  </si>
  <si>
    <t>TAMIN</t>
  </si>
  <si>
    <t xml:space="preserve">TANJUNG TEBAT </t>
  </si>
  <si>
    <t>PAGARALAM,28 AGUSTUS 2004</t>
  </si>
  <si>
    <t>DESA BANGUN REJO</t>
  </si>
  <si>
    <t>PAGARALAM, 25 OKTBER 2004</t>
  </si>
  <si>
    <t>DENI MEPRIANTO</t>
  </si>
  <si>
    <t>PAGARALAM, 26 FEBRUARI 2004</t>
  </si>
  <si>
    <t>SENEN</t>
  </si>
  <si>
    <t>SUKA MULIA TIMUR</t>
  </si>
  <si>
    <t>PAGARALAM, 23 APRIL 2004</t>
  </si>
  <si>
    <t>SUWARNO</t>
  </si>
  <si>
    <t>DESA DEMPO REJO</t>
  </si>
  <si>
    <t>LAHAT, 21 MEI 2004</t>
  </si>
  <si>
    <t>RISWAN</t>
  </si>
  <si>
    <t>BELAKANG P.U</t>
  </si>
  <si>
    <t>PAGARALAM, 17 JULI 2004</t>
  </si>
  <si>
    <t>BELAKANG SD 09</t>
  </si>
  <si>
    <t>PAGARALAM, 28 JANUARI 2004</t>
  </si>
  <si>
    <t>UTOPO</t>
  </si>
  <si>
    <t xml:space="preserve">BANGUN SARI </t>
  </si>
  <si>
    <t>TANJUNG TEBAT, 25 OKTOBER 2004</t>
  </si>
  <si>
    <t>DARIANTO</t>
  </si>
  <si>
    <t>DESA KEBUN JATI</t>
  </si>
  <si>
    <t>PAGARALAM, 28 AGUSTUS 2004</t>
  </si>
  <si>
    <t>JL. KOMBES H. UMAR PGA</t>
  </si>
  <si>
    <t>PAGARALAM, 22 AGUSTUS 2004</t>
  </si>
  <si>
    <t>ZULPAN HIDAYAT</t>
  </si>
  <si>
    <t xml:space="preserve">DESA KEBAN AGUNG </t>
  </si>
  <si>
    <t>PAGARALAM, 20 FEBRUARI 2004</t>
  </si>
  <si>
    <t>JL. SERMA SOMAD</t>
  </si>
  <si>
    <t>PAGAR ALAM, 3 FEBRUARI 2004</t>
  </si>
  <si>
    <t>TALANG JAWA, SIDOREJO</t>
  </si>
  <si>
    <t>PAGARALAM, 13 DESEMBER 2004</t>
  </si>
  <si>
    <t>SAIPULAH</t>
  </si>
  <si>
    <t>INDRA GIRI JAYA</t>
  </si>
  <si>
    <t>PAGARALAM, 22 JANUARI 2004</t>
  </si>
  <si>
    <t>SUPARNO</t>
  </si>
  <si>
    <t xml:space="preserve">TALANG KELADI </t>
  </si>
  <si>
    <t>PAGARALAM, 17 MARET 2003</t>
  </si>
  <si>
    <t>BAKRI</t>
  </si>
  <si>
    <t xml:space="preserve">JL. KOMBES H. UMAR </t>
  </si>
  <si>
    <t>PAGAR ALAM, 13 AGUSTUS 2004</t>
  </si>
  <si>
    <t>SURDI</t>
  </si>
  <si>
    <t xml:space="preserve">DESA PELANG KENIDAI </t>
  </si>
  <si>
    <t>PAGAR ALAM, 09 JULI 2004</t>
  </si>
  <si>
    <t>SOPIAN HADI</t>
  </si>
  <si>
    <t>TANGERANG, 9 APRIL 2004</t>
  </si>
  <si>
    <t>NOPRIANTO</t>
  </si>
  <si>
    <t xml:space="preserve">DESA TONGKOK </t>
  </si>
  <si>
    <t>KARANG TANDING, 27 JULI 2004</t>
  </si>
  <si>
    <t xml:space="preserve">INDRA GIRI ILIR </t>
  </si>
  <si>
    <t>TANJUNG RAYA, 9 SEPTEMBER 2004</t>
  </si>
  <si>
    <t>HIRMIN</t>
  </si>
  <si>
    <t xml:space="preserve">TANJUNG RAYA </t>
  </si>
  <si>
    <t>SERAMBI, 20 NOVEMBER 2004</t>
  </si>
  <si>
    <t>MILHAMSYAH</t>
  </si>
  <si>
    <t>SIDOREJO, 4 AGUSTUS 2004</t>
  </si>
  <si>
    <t>RAMDANI</t>
  </si>
  <si>
    <t>PAGAR ALAM, 30 MEI 2004</t>
  </si>
  <si>
    <t>SAMSUDIN</t>
  </si>
  <si>
    <t xml:space="preserve">SIDOREJO TALANG JAWA </t>
  </si>
  <si>
    <t>SUPRIANTO TUNUT</t>
  </si>
  <si>
    <t>PAGARALAM, 04 MARET 2004</t>
  </si>
  <si>
    <t>AFRIADI</t>
  </si>
  <si>
    <t xml:space="preserve">DESA SUKANANTI </t>
  </si>
  <si>
    <t>PAGAR ALAM, 22 SEPTEMBER 2004</t>
  </si>
  <si>
    <t>SUDAMIDI</t>
  </si>
  <si>
    <t>ROZALI</t>
  </si>
  <si>
    <t>MIRZA</t>
  </si>
  <si>
    <t>PAGARALAM, 22 JUNI 2004</t>
  </si>
  <si>
    <t>DAUD</t>
  </si>
  <si>
    <t>PAGAR ALAM, 24 APRIL 2004</t>
  </si>
  <si>
    <t>SIMPANG TUJUH KOTA BARU</t>
  </si>
  <si>
    <t>PAGARALAM, 28 AGUSTUS 2003</t>
  </si>
  <si>
    <t>PAGARALAM, 6 MEI 2004</t>
  </si>
  <si>
    <t>MUHAMMAD SYARIL</t>
  </si>
  <si>
    <t>PAGARALAM, 12 AGUSTUS 2003</t>
  </si>
  <si>
    <t>ALIMIN</t>
  </si>
  <si>
    <t>PAGAR ALAM, 14 MEI 2004</t>
  </si>
  <si>
    <t>DAVID GUSTIAWAN</t>
  </si>
  <si>
    <t xml:space="preserve">TEBAT BARU ILIR </t>
  </si>
  <si>
    <t>PAGARALAM, 07 MEI 2004</t>
  </si>
  <si>
    <t>SUROTO</t>
  </si>
  <si>
    <t>PAGARALAM, 26 OKTOBER 2004</t>
  </si>
  <si>
    <t>KMS. MUHAMMAD ALI</t>
  </si>
  <si>
    <t>SIDOREJO TALANG JAWA</t>
  </si>
  <si>
    <t>JEMARING, 21 APRIL 2004</t>
  </si>
  <si>
    <t>DESA JEMARING</t>
  </si>
  <si>
    <t>SERI TANJUNG, 19 DESEMBER 2004</t>
  </si>
  <si>
    <t>AHMAD FIRDAUS</t>
  </si>
  <si>
    <t>PAGAR ALAM, 24 JULI 2004</t>
  </si>
  <si>
    <t>BASUKI</t>
  </si>
  <si>
    <t>JL. INDRA GIRI ILIR</t>
  </si>
  <si>
    <t>PAGARALAM, 27 JUNI 2004</t>
  </si>
  <si>
    <t>ISPAN</t>
  </si>
  <si>
    <t>PAGAR ALAM, 21 NOVEMBER 2004</t>
  </si>
  <si>
    <t>MUSLIMIN</t>
  </si>
  <si>
    <t>PAGAR ALAM, 10 DESEMBER 2004</t>
  </si>
  <si>
    <t>DESA GUNUNG KAYA</t>
  </si>
  <si>
    <t>Ds. SAWAH, 19 FEBRUARI 2005</t>
  </si>
  <si>
    <t>MALIAN KASIH</t>
  </si>
  <si>
    <t>SELMAN ULU</t>
  </si>
  <si>
    <t>PEKANBARU, 21 JUNI 2003</t>
  </si>
  <si>
    <t>ASHABUL YAMIN</t>
  </si>
  <si>
    <t>JL.GUNUNG</t>
  </si>
  <si>
    <t>RANTAU ALIH, 03 JULI 2003</t>
  </si>
  <si>
    <t>SUDARSO</t>
  </si>
  <si>
    <t>HARAPAN JAYA ALUN DUA</t>
  </si>
  <si>
    <t>PAGARALAM, 09 NOPEMBER 2004</t>
  </si>
  <si>
    <t>ERPAN SAPUTRA</t>
  </si>
  <si>
    <t>PAGARALAM, 29 DESEMBER 2002</t>
  </si>
  <si>
    <t>ALPRIN</t>
  </si>
  <si>
    <t>PAGARALAM, 14 DESEMBER 2004</t>
  </si>
  <si>
    <t>JHONSI</t>
  </si>
  <si>
    <t>PAGAR ALAM, 06 JULI 2004</t>
  </si>
  <si>
    <t>SURANTO</t>
  </si>
  <si>
    <t>LAHAT, 09 APRIL 2004</t>
  </si>
  <si>
    <t>RUSMAN</t>
  </si>
  <si>
    <t>DEMPO REJO RT 6 RW 3</t>
  </si>
  <si>
    <t>PAGARALAM, 29 MEI 2004</t>
  </si>
  <si>
    <t>MONOT HARTOYO</t>
  </si>
  <si>
    <t>JLN GUNUNG SIDOREJO</t>
  </si>
  <si>
    <t>UJANG SOLIHIN</t>
  </si>
  <si>
    <t>GUNUNG SARI</t>
  </si>
  <si>
    <t>PAGARALAM, 23 AGUSTUS 2004</t>
  </si>
  <si>
    <t>RUSIDI</t>
  </si>
  <si>
    <t>TALANG BENTENG, 12 OKTOBER 2005</t>
  </si>
  <si>
    <t>PAGAR ALAM, 01 OKTOBER 2003</t>
  </si>
  <si>
    <t>SIMP. PADANG KARET</t>
  </si>
  <si>
    <t>NANTI GIRI, 4 MARET 2004</t>
  </si>
  <si>
    <t>HARTONO</t>
  </si>
  <si>
    <t xml:space="preserve">DESA NANTI GIRI </t>
  </si>
  <si>
    <t>PAGAR KAYA, 26 OKTOBER 2004</t>
  </si>
  <si>
    <t>EDI FIRMANSYAH</t>
  </si>
  <si>
    <t>PAGAR KAYA</t>
  </si>
  <si>
    <t>TERTAP, 10 FEBRUARI 2005</t>
  </si>
  <si>
    <t>PERIANSYAH</t>
  </si>
  <si>
    <t>DS.TERTAP</t>
  </si>
  <si>
    <t>MUARA TIMBUK, 24 MEI 2005</t>
  </si>
  <si>
    <t>RAMBAIKACA, 11 JULI 2004</t>
  </si>
  <si>
    <t>DARMI YANSAH</t>
  </si>
  <si>
    <t>SELEMAN ILIR, 9 MEI 2004</t>
  </si>
  <si>
    <t>BAHTIAR</t>
  </si>
  <si>
    <t>SELMAN ILIR</t>
  </si>
  <si>
    <t>SELEMAN ULU, 16 SEPTEMBER 2005</t>
  </si>
  <si>
    <t>JAPRI</t>
  </si>
  <si>
    <t>PAGAR ALAM, 02 MEI 2004</t>
  </si>
  <si>
    <t>RAMADONI</t>
  </si>
  <si>
    <t>TANJUNG ALAM, 15 AGUSTUS 2004</t>
  </si>
  <si>
    <t>MARDIANTO</t>
  </si>
  <si>
    <t>SELEMAN ULU, 27 JULI 2004</t>
  </si>
  <si>
    <t>TASLIM</t>
  </si>
  <si>
    <t>GUNUNG DEMPO, 04 JUNI 2004</t>
  </si>
  <si>
    <t>AFD 1 GUNUNG DEMPO</t>
  </si>
  <si>
    <t>PAGARALAM, 29 NOPEMBER 2005</t>
  </si>
  <si>
    <t>JOKO EFENDI</t>
  </si>
  <si>
    <t>PAGARALAM, 25 NOVEMBER 2003</t>
  </si>
  <si>
    <t>SUPIANTO</t>
  </si>
  <si>
    <t>SP.MANAK</t>
  </si>
  <si>
    <t>PAGARALAM, 5 MEI 2004</t>
  </si>
  <si>
    <t>JUSLANI</t>
  </si>
  <si>
    <t>PAGARALAM, 24 MEI 2004</t>
  </si>
  <si>
    <t>KORAMIL LAME</t>
  </si>
  <si>
    <t>AIR PALAWAN, 09 FEBRUARI 2003</t>
  </si>
  <si>
    <t>JAMIL</t>
  </si>
  <si>
    <t>REMPASAI</t>
  </si>
  <si>
    <t>RUDI ANDIANSYAH</t>
  </si>
  <si>
    <t>SP.SANDAR ANGIN</t>
  </si>
  <si>
    <t>PAGARALAM, 13 OKTOBER 2004</t>
  </si>
  <si>
    <t>EPRAN</t>
  </si>
  <si>
    <t>BELAKANG ALUN2</t>
  </si>
  <si>
    <t>GUNUNG AGUNG PAUH, 04 AGUSTUS 2004</t>
  </si>
  <si>
    <t>JUMIRI</t>
  </si>
  <si>
    <t>GN.AGUNG PAUH</t>
  </si>
  <si>
    <t>LAWANG AGUNG, 09 MARET 2004</t>
  </si>
  <si>
    <t>FIRIADI</t>
  </si>
  <si>
    <t>GUNUNG AGUNG</t>
  </si>
  <si>
    <t>PAGARALAM, 05 OKTOBER 2003</t>
  </si>
  <si>
    <t>YUSNANDI</t>
  </si>
  <si>
    <t xml:space="preserve">GN.AGUNG </t>
  </si>
  <si>
    <t>BATAM, 27 DESEMBER 2004</t>
  </si>
  <si>
    <t>EVAN HERLIANSYAH</t>
  </si>
  <si>
    <t>PERANDONAN</t>
  </si>
  <si>
    <t>GURU AGUNG 12 APRIL 2004</t>
  </si>
  <si>
    <t>SUHAIDI</t>
  </si>
  <si>
    <t>GURU AGUNG,JARAI</t>
  </si>
  <si>
    <t>PAGARALAM, 30 MARET 2005</t>
  </si>
  <si>
    <t>RUBIANSYAH</t>
  </si>
  <si>
    <t>RAMBAI KACA,JARAI</t>
  </si>
  <si>
    <t>PAJAR TINGGI, 01 SEPTEMBER 2004</t>
  </si>
  <si>
    <t>ANSORI</t>
  </si>
  <si>
    <t>PAJAR TINGGI,JARAI</t>
  </si>
  <si>
    <t>PAGARALAM, 20 OKTOBER 2003</t>
  </si>
  <si>
    <t>PAHRUL ROZI</t>
  </si>
  <si>
    <t>PAGAR BANYU</t>
  </si>
  <si>
    <t>PENANTIAN, 23 JUNI 2004</t>
  </si>
  <si>
    <t>PENANTIAN,JARAI</t>
  </si>
  <si>
    <t>PAGAR DEWA, 7 DESEMBER 2004</t>
  </si>
  <si>
    <t>PIANSYA</t>
  </si>
  <si>
    <t>RAMBAI KACE,JARAI</t>
  </si>
  <si>
    <t>PAGAR ALAM, 10 DESEMBER 2003</t>
  </si>
  <si>
    <t>PADANG KARET</t>
  </si>
  <si>
    <t>PAGARALAM, 1 NOVEMBER 2003</t>
  </si>
  <si>
    <t>SIMPANG III PUMU, 01 NOVEMBER 2003</t>
  </si>
  <si>
    <t>IRWAN ALWI</t>
  </si>
  <si>
    <t>TANJUNG SAKTI</t>
  </si>
  <si>
    <t>PALEMBANG, 18 MEI 2004</t>
  </si>
  <si>
    <t>ALUWI</t>
  </si>
  <si>
    <t>PERUM TALANG SAWAH</t>
  </si>
  <si>
    <t>KUNINGAN, 26 SEPTEMBER 2004</t>
  </si>
  <si>
    <t>NANTI GIRI, JARAI</t>
  </si>
  <si>
    <t>TANJUNG ALAM, 28 JANUARI 2003</t>
  </si>
  <si>
    <t>TIRUN SAYNUDI</t>
  </si>
  <si>
    <t>LUBUK SAUNG, 6 JANUARI 2005</t>
  </si>
  <si>
    <t>YUSTAN EFINDI</t>
  </si>
  <si>
    <t>SERAMBI, JARAI</t>
  </si>
  <si>
    <t>PAGARALAM, 12 MEI 2004</t>
  </si>
  <si>
    <t>AGUSTIAN</t>
  </si>
  <si>
    <t>GANG ANTARA JALUR 2</t>
  </si>
  <si>
    <t>PAGARALAM, 17 JUNI 2004</t>
  </si>
  <si>
    <t>KORAMIL LAMA</t>
  </si>
  <si>
    <t>MUARA TAWI, 5 OKTOBER 2004</t>
  </si>
  <si>
    <t>INDRI</t>
  </si>
  <si>
    <t xml:space="preserve">MUARA TAWI </t>
  </si>
  <si>
    <t>PENGANDONAN, 16 APRIL 2003</t>
  </si>
  <si>
    <t>TAMSIR</t>
  </si>
  <si>
    <t>JEREWEH, 24 FEBRUARI 2004</t>
  </si>
  <si>
    <t>EDDY JUNAEDI</t>
  </si>
  <si>
    <t>DS. JEMARING JARAI</t>
  </si>
  <si>
    <t>PAGARALAM, 09 DESEMBER 2004</t>
  </si>
  <si>
    <t>SUMADI</t>
  </si>
  <si>
    <t>PAGAR ALAM, 3 JULI 2004</t>
  </si>
  <si>
    <t xml:space="preserve">AROMANTAI </t>
  </si>
  <si>
    <t>KUPANG, 06 OKTOBER 2005</t>
  </si>
  <si>
    <t>BENI PARSILA</t>
  </si>
  <si>
    <t>GG. JELITA PASAR ILIR</t>
  </si>
  <si>
    <t>BANTUNAN, 26 JULI 2004</t>
  </si>
  <si>
    <t>JOKI MARKAL</t>
  </si>
  <si>
    <t xml:space="preserve">PAJAR BULAN </t>
  </si>
  <si>
    <t>PAGAR ALAM, 02 FEBRUARI 2005</t>
  </si>
  <si>
    <t>YOPI ARIANSYAH</t>
  </si>
  <si>
    <t>JL. BARU DS. JAMBAT AKAR</t>
  </si>
  <si>
    <t>SADAN, 25 OKTOBER 2004</t>
  </si>
  <si>
    <t>YAHAR UDIN</t>
  </si>
  <si>
    <t>AROMANTAI, 1 SEPTEMBER 2004</t>
  </si>
  <si>
    <t>ADUNG</t>
  </si>
  <si>
    <t>TANJUNG UBAN PROP.RIAU, 16 JUNI 2004</t>
  </si>
  <si>
    <t>ALPIUS BAMBANG DWIKORA PUTRA</t>
  </si>
  <si>
    <t>A. FAJRI</t>
  </si>
  <si>
    <t xml:space="preserve">TEBAT LEREH </t>
  </si>
  <si>
    <t>PAGAR ALAM, 06 SEPTEMBER 2004</t>
  </si>
  <si>
    <t>MARIADI</t>
  </si>
  <si>
    <t>KEBAN AGUNG</t>
  </si>
  <si>
    <t>PAGARALAM, 25 FEBRUARI 2004</t>
  </si>
  <si>
    <t>AHMAD RIZAL</t>
  </si>
  <si>
    <t>LISMAN</t>
  </si>
  <si>
    <t>PAGAR AGUNG</t>
  </si>
  <si>
    <t>PAGARALAM, 18 AGUSTUS 2004</t>
  </si>
  <si>
    <t>RUKIYONO</t>
  </si>
  <si>
    <t>JARAI, 30 NOVEMBER 2004</t>
  </si>
  <si>
    <t>HAMBALI</t>
  </si>
  <si>
    <t>JAMBAT BALO</t>
  </si>
  <si>
    <t>BANDAR AJI, 10 JUNI 2003</t>
  </si>
  <si>
    <t>DIANCIK</t>
  </si>
  <si>
    <t>JAMBAT AKAR (PAGAR ALAM), 4 JULI 2004</t>
  </si>
  <si>
    <t>IRSAN TANADI</t>
  </si>
  <si>
    <t xml:space="preserve">PAGARALAM </t>
  </si>
  <si>
    <t>PAGARALAM, 17 NOVEMBER 2004</t>
  </si>
  <si>
    <t>HUNI HENDRI</t>
  </si>
  <si>
    <t>DUSUN PAGARALAM</t>
  </si>
  <si>
    <t>BANDAR AJI, 22 JANUARI 2005</t>
  </si>
  <si>
    <t>PAGARALAM, 06 APRIL 2004</t>
  </si>
  <si>
    <t>M. JUNAIDI</t>
  </si>
  <si>
    <t>JALAN LINGKAR DEMPO</t>
  </si>
  <si>
    <t>PENGANDONAN, 12 MARET 2004</t>
  </si>
  <si>
    <t>RANANTO</t>
  </si>
  <si>
    <t>PAGAR ALAM, 16 SEPTEMBER 2004</t>
  </si>
  <si>
    <t>HERLIS</t>
  </si>
  <si>
    <t>JALAN GUNUNG GANG DAMAI</t>
  </si>
  <si>
    <t>BATU JUNGUL, 29 MARET 2004</t>
  </si>
  <si>
    <t>MUHLIS</t>
  </si>
  <si>
    <t>PRUMNAS TALANG SAWAH</t>
  </si>
  <si>
    <t>PAGAR ALAM, 10 MEI 2004</t>
  </si>
  <si>
    <t>M. IDO YUDHIYUWONO</t>
  </si>
  <si>
    <t>SUKA RUKUN SUKOREJO</t>
  </si>
  <si>
    <t>ABDUL KARIM</t>
  </si>
  <si>
    <t>PAGARALAM, 12 NOVEMBER 2004</t>
  </si>
  <si>
    <t>SUPARMIN</t>
  </si>
  <si>
    <t>TANGERANG, 08 JUNI 2004</t>
  </si>
  <si>
    <t>MEZZI HARIANSYAH</t>
  </si>
  <si>
    <t>DESA BANTUNAN</t>
  </si>
  <si>
    <t>RAMBAI KACA, 29 APRIL 2004</t>
  </si>
  <si>
    <t xml:space="preserve">L </t>
  </si>
  <si>
    <t>UMAR</t>
  </si>
  <si>
    <t>DESA RAMBAI KACA</t>
  </si>
  <si>
    <t>5307</t>
  </si>
  <si>
    <t>0040679869</t>
  </si>
  <si>
    <t>YUDHA SUGE ERLANGGA</t>
  </si>
  <si>
    <t>PAGARALAM, 21 AGUSTUS 2005</t>
  </si>
  <si>
    <t>YUDER YUKENSER</t>
  </si>
  <si>
    <t>PAGARALAM, 05 AGUSTUS 2004</t>
  </si>
  <si>
    <t xml:space="preserve"> BANGUN REJO</t>
  </si>
  <si>
    <t>PELAJARAN, 27 DESEMBER 2003</t>
  </si>
  <si>
    <t>NASURI</t>
  </si>
  <si>
    <t>DESA PELAJARAN</t>
  </si>
  <si>
    <t xml:space="preserve">SIMPANG MANAK </t>
  </si>
  <si>
    <t>KARANG CAYA, 23 SEPTEMBER 2004</t>
  </si>
  <si>
    <t>MISNO</t>
  </si>
  <si>
    <t xml:space="preserve">DESA KARANG CAYA </t>
  </si>
  <si>
    <t>PAGARALAM, 1 JANUARI 2004</t>
  </si>
  <si>
    <t>SAM SURANTO</t>
  </si>
  <si>
    <t>TANGERANG, 14 DESEMBER 2004</t>
  </si>
  <si>
    <t>TEDDY SARPIKO</t>
  </si>
  <si>
    <t>SIMPANG BELUMAI</t>
  </si>
  <si>
    <t>PAJAR TINGGI, 1 JULI 2002</t>
  </si>
  <si>
    <t>AMINOTO</t>
  </si>
  <si>
    <t>TANJUNG TARING, 29 NOVEMBER 2004</t>
  </si>
  <si>
    <t>ZAZULI</t>
  </si>
  <si>
    <t>TANJUNG TARING</t>
  </si>
  <si>
    <t>PAGARALAM, 21 MEI 2003</t>
  </si>
  <si>
    <t>PAGARALAM, 15 FEBRUARI 2004</t>
  </si>
  <si>
    <t>AGUS MUNANDAR</t>
  </si>
  <si>
    <t xml:space="preserve">KORAMIL LAMA </t>
  </si>
  <si>
    <t>PAGARALAM, 12 APRIL 2004</t>
  </si>
  <si>
    <t>SAPUAN</t>
  </si>
  <si>
    <t>BENGKULU, 30 JULI 2004</t>
  </si>
  <si>
    <t>HERIYANTO, SE</t>
  </si>
  <si>
    <t>PAGAR ALAM, 14 JANUARI 2004</t>
  </si>
  <si>
    <t>HARYADI</t>
  </si>
  <si>
    <t>PELAJARAN, 04 DESEMBER 2005</t>
  </si>
  <si>
    <t>HENDRI SYAFRUDIN</t>
  </si>
  <si>
    <t>MUHAMMAD AZHAR RAMADHANSYAH</t>
  </si>
  <si>
    <t>PAGARALAM, 24 OKTOBER 2004</t>
  </si>
  <si>
    <t>SOLAHUDDIN</t>
  </si>
  <si>
    <t xml:space="preserve">DS. TINGGI HARI </t>
  </si>
  <si>
    <t>PAGARALAM, 29 APRIL 2003</t>
  </si>
  <si>
    <t>ROLLI YADI</t>
  </si>
  <si>
    <t>KAMPUNG PURWOSARI</t>
  </si>
  <si>
    <t>PAGAR ALAM, 20 NOVEMBER 2004</t>
  </si>
  <si>
    <t>PAWIT SETIAWAN</t>
  </si>
  <si>
    <t>BENUA RAJA PAJAR BULAN</t>
  </si>
  <si>
    <t>DESA UJAN MAS</t>
  </si>
  <si>
    <t>PAGAR ALAM, 01 MEI 2004</t>
  </si>
  <si>
    <t>DEDY GUSTIAWAN</t>
  </si>
  <si>
    <t xml:space="preserve">SP. SANDAR ANGIN </t>
  </si>
  <si>
    <t>PAGARALAM, 02 JULI 2004</t>
  </si>
  <si>
    <t>PAGAR ALAM, 18 DESEMBER 2003</t>
  </si>
  <si>
    <t>PAGARALAM, 31 OKTOBER 2003</t>
  </si>
  <si>
    <t>YULIANTO</t>
  </si>
  <si>
    <t xml:space="preserve">SWAKARYA RT. 01 RW. 02 </t>
  </si>
  <si>
    <t>PAGARALAM, 01 SEPTEMBER 2004</t>
  </si>
  <si>
    <t>RAMLAN SUNARTO</t>
  </si>
  <si>
    <t>PAGARALAM, 3 NOVEMBER 2004</t>
  </si>
  <si>
    <t>HILMI</t>
  </si>
  <si>
    <t xml:space="preserve">KAMPUNG MELATI </t>
  </si>
  <si>
    <t>TONGKOK KEC, PAJAR BULAN KAB. LAHAT, 17 NOPEMBER 2003</t>
  </si>
  <si>
    <t>WANDRI</t>
  </si>
  <si>
    <t>MUARATAWI, 18 MEI 2005</t>
  </si>
  <si>
    <t>AHMAD SUSIANTO</t>
  </si>
  <si>
    <t>MUARA TAWI KEC. JARAI</t>
  </si>
  <si>
    <t>PAGARALAM, 25 JANUARI 2004</t>
  </si>
  <si>
    <t>ARPAN</t>
  </si>
  <si>
    <t>SUBUR</t>
  </si>
  <si>
    <t>TINGGI ARI KEC. PAS</t>
  </si>
  <si>
    <t>KARANG CAYA, 10 JUNI 2004</t>
  </si>
  <si>
    <t>RAMSI</t>
  </si>
  <si>
    <t>PASAR LAMBUNG</t>
  </si>
  <si>
    <t>SELEMAN ULU, 2 OKTOBER 2005</t>
  </si>
  <si>
    <t>DEDI PAIRA</t>
  </si>
  <si>
    <t>SELEMAN ULU EMPAT LAWANG</t>
  </si>
  <si>
    <t>PELANG KENIDAI, 17 SEPTEMBER 2004</t>
  </si>
  <si>
    <t>WIWIN FRANSISCO</t>
  </si>
  <si>
    <t>5330</t>
  </si>
  <si>
    <t>0046327160</t>
  </si>
  <si>
    <t>TEGUH AGUS ADITIA</t>
  </si>
  <si>
    <t>SUBARIMAN</t>
  </si>
  <si>
    <t>ACEH, 9 MEI 2004</t>
  </si>
  <si>
    <t>DUDINSYAH</t>
  </si>
  <si>
    <t>ACEH KEC PAJAR BULAN</t>
  </si>
  <si>
    <t>SUHARTONO</t>
  </si>
  <si>
    <t>KARANGDALO, 25 DESEMBER 2004</t>
  </si>
  <si>
    <t>PENGANDONAN, 12 FEBRUARI 2003</t>
  </si>
  <si>
    <t>BAMBANG HERMANTO</t>
  </si>
  <si>
    <t>MANGUNSARI, 17 DESEMBER 2005</t>
  </si>
  <si>
    <t>BUKIT TIMUR</t>
  </si>
  <si>
    <t>FARMASI</t>
  </si>
  <si>
    <t>JENTI'AN, 22 JANUARI 2005</t>
  </si>
  <si>
    <t>JENTI'AN</t>
  </si>
  <si>
    <t>PAGARALAM, 22 JULI 2004</t>
  </si>
  <si>
    <t>PAGARALAM, 4 JUNI 2005</t>
  </si>
  <si>
    <t>PAGARALAM, 29 JANUARI 2005</t>
  </si>
  <si>
    <t>TOMI ARIPIANSYAH</t>
  </si>
  <si>
    <t>PAGARALAM, 15 MARET 2004</t>
  </si>
  <si>
    <t>SAPANI</t>
  </si>
  <si>
    <t>BANDAR AJI, 23 JANUARI 2005</t>
  </si>
  <si>
    <t>SYAWALUDIN</t>
  </si>
  <si>
    <t>TANJUNG AGUNG, 14 SEPTEMBER 2004</t>
  </si>
  <si>
    <t>SASPAN HADI</t>
  </si>
  <si>
    <t>PAGARALAM, 21 DESEMBER 2004</t>
  </si>
  <si>
    <t>SARUPI</t>
  </si>
  <si>
    <t>MUARA PAYANG, 6 JUNI 2005</t>
  </si>
  <si>
    <t>SUMARDI</t>
  </si>
  <si>
    <t>PAGAR ALAM, 14 AGUSTUS 2004</t>
  </si>
  <si>
    <t>HIDAYAT JHONRI</t>
  </si>
  <si>
    <t>PERUMNAS GUPPY</t>
  </si>
  <si>
    <t>TALANG TINGGI, 30 AGUSTUS 2004</t>
  </si>
  <si>
    <t>ZUL IMAN</t>
  </si>
  <si>
    <t>GURU AGUNG, 3 JULI 2004</t>
  </si>
  <si>
    <t>BURMANSYAH</t>
  </si>
  <si>
    <t>GURU AGUNG</t>
  </si>
  <si>
    <t>PAGARALAM, 15 DESEMBER 2004</t>
  </si>
  <si>
    <t>FERY</t>
  </si>
  <si>
    <t>JENTI'AN, 07 DESEMBER 2004</t>
  </si>
  <si>
    <t>MUKHLISIN</t>
  </si>
  <si>
    <t>PAGARALAM, 29 JANUARI 2004</t>
  </si>
  <si>
    <t>SUNSRI KAMATSIN</t>
  </si>
  <si>
    <t xml:space="preserve">BANYU URIP </t>
  </si>
  <si>
    <t>LAHAT, 28 MEI 2004</t>
  </si>
  <si>
    <t>PAMIDIN</t>
  </si>
  <si>
    <t>TEBAT BARU ULU, 08 NOVEMBER 2004</t>
  </si>
  <si>
    <t>TABAT BARU</t>
  </si>
  <si>
    <t>PULAU, 10 OKTOBER 2004</t>
  </si>
  <si>
    <t>KUMIDI</t>
  </si>
  <si>
    <t>PULAU</t>
  </si>
  <si>
    <t>PAGARALAM, 5 JULI 2004</t>
  </si>
  <si>
    <t>DEKI MISKO</t>
  </si>
  <si>
    <t>PAGAR DEWA, 26 AGUSTUS 2004</t>
  </si>
  <si>
    <t>ASRUL</t>
  </si>
  <si>
    <t>PAGAR ALAM, 25 JUNI 2004</t>
  </si>
  <si>
    <t>YULIANSAH</t>
  </si>
  <si>
    <t>TRI MUKTI, 11 MEI 2004</t>
  </si>
  <si>
    <t>EFRIADI</t>
  </si>
  <si>
    <t>BERINGIN SAKTI, 9 JULI 2004</t>
  </si>
  <si>
    <t>DUDIANTO</t>
  </si>
  <si>
    <t>MUARA GELUMPAI, 24 AGUSTUS 2004</t>
  </si>
  <si>
    <t>AFIT AGUSTIAWAN</t>
  </si>
  <si>
    <t>PEMATANG BANGO, 18 NOPEMBER 2004</t>
  </si>
  <si>
    <t>NARSAN</t>
  </si>
  <si>
    <t>MARTAPURA, 1 JUNI 2004</t>
  </si>
  <si>
    <t>PAGAR ALAM, 24 AGUSTUS 2004</t>
  </si>
  <si>
    <t>SUGYANTO</t>
  </si>
  <si>
    <t>BEKASI, 27 JULI 2004</t>
  </si>
  <si>
    <t>ICA ARIPI</t>
  </si>
  <si>
    <t>NEGERI KAYA</t>
  </si>
  <si>
    <t>KOMPETENSI KEAHLIAN OTOMATISASI TATA KELOLA PERKANTORAN</t>
  </si>
  <si>
    <t>KLASTER PENGELOLAAN DOKUMEN PERKANTORAN</t>
  </si>
  <si>
    <t>DAFTAR UNIT KOMPETENSI</t>
  </si>
  <si>
    <t xml:space="preserve">No. </t>
  </si>
  <si>
    <t xml:space="preserve">Kode Unit Kompetensi </t>
  </si>
  <si>
    <t xml:space="preserve">Judul Unit Kompetensi </t>
  </si>
  <si>
    <t>1.</t>
  </si>
  <si>
    <t>N.821100.001.02</t>
  </si>
  <si>
    <t xml:space="preserve">Menagani Penerimaan / Pengiriman Surat/ Dokumen </t>
  </si>
  <si>
    <t>2.</t>
  </si>
  <si>
    <t>N.821100.002.02</t>
  </si>
  <si>
    <t>Mengatur Penggandaan/ Pengumpulan Surat/ Dokumen</t>
  </si>
  <si>
    <t>3.</t>
  </si>
  <si>
    <t>N.821100.033.02</t>
  </si>
  <si>
    <t>Membaca Dalam Bahasa Inggris pada Tingkat Operasional Dasar</t>
  </si>
  <si>
    <t>4.</t>
  </si>
  <si>
    <t>N.821100.053.02</t>
  </si>
  <si>
    <t>Memproduksi Dokumen Di Komputer</t>
  </si>
  <si>
    <t>5.</t>
  </si>
  <si>
    <t>N.821100.057.02</t>
  </si>
  <si>
    <t>Mengoperasikan Aplikasi Perangkat Lunak</t>
  </si>
  <si>
    <t>6.</t>
  </si>
  <si>
    <t>N.821100.059.02</t>
  </si>
  <si>
    <t>Menggunakan Peralatan dan Sumber Daya Kerja</t>
  </si>
  <si>
    <t>7.</t>
  </si>
  <si>
    <t>N.821100.073.02</t>
  </si>
  <si>
    <t>Mengelola Arsip</t>
  </si>
  <si>
    <t>8.</t>
  </si>
  <si>
    <t>N.821100.075.02</t>
  </si>
  <si>
    <t>Menerapkan Prosedur K3 Perkantoran</t>
  </si>
  <si>
    <t>9.</t>
  </si>
  <si>
    <t>N.821100.076.02</t>
  </si>
  <si>
    <t>Meminimalisir Pencurian</t>
  </si>
  <si>
    <t>10.</t>
  </si>
  <si>
    <t>N.821100.003.02</t>
  </si>
  <si>
    <t xml:space="preserve">Menciptakan Dokumen/ Lembar Kerja Sederhana </t>
  </si>
  <si>
    <t>11.</t>
  </si>
  <si>
    <t>N.821100.034.02</t>
  </si>
  <si>
    <t xml:space="preserve">Menulis dalam Bahasa Inggris Pada Tingkat Operasional Dasar </t>
  </si>
  <si>
    <t>12.</t>
  </si>
  <si>
    <t>N.821100.056.02</t>
  </si>
  <si>
    <t>Memelihara Data/ File di Komputer</t>
  </si>
  <si>
    <t>13.</t>
  </si>
  <si>
    <t>N.821100.058.02</t>
  </si>
  <si>
    <t>Membuat Surat/ Dokumen Elektronik</t>
  </si>
  <si>
    <t>14.</t>
  </si>
  <si>
    <t>N.821100.060.02</t>
  </si>
  <si>
    <t xml:space="preserve">Mengakses Informasi melalui Homepage </t>
  </si>
  <si>
    <t>15.</t>
  </si>
  <si>
    <t>N.821100.061.02</t>
  </si>
  <si>
    <t>Menggunakan Peralatan Komunikasi</t>
  </si>
  <si>
    <t>Tanda Tangan Pemilik</t>
  </si>
  <si>
    <t>Kode Kompetensi</t>
  </si>
  <si>
    <t>Judul Unit Kompetensi</t>
  </si>
  <si>
    <t>Menagani Penerimaan / Pengiriman Surat/ Dokumen</t>
  </si>
  <si>
    <t xml:space="preserve">Mengatur Penggandaan/ Pengumpulan </t>
  </si>
  <si>
    <t>NOMOR</t>
  </si>
  <si>
    <t>NAMA SISWA</t>
  </si>
  <si>
    <t>1</t>
  </si>
  <si>
    <t>AGUNG HASANA APRIADI</t>
  </si>
  <si>
    <t>2</t>
  </si>
  <si>
    <t>AGUS DERMAWAN ICHSAN</t>
  </si>
  <si>
    <t>3</t>
  </si>
  <si>
    <t>ANDINY PUSPA MELATI</t>
  </si>
  <si>
    <t>4</t>
  </si>
  <si>
    <t>ANGGO SUKURILLA</t>
  </si>
  <si>
    <t>5</t>
  </si>
  <si>
    <t>ASTI JULITA</t>
  </si>
  <si>
    <t>6</t>
  </si>
  <si>
    <t>DEVI PERMATA SARI</t>
  </si>
  <si>
    <t>7</t>
  </si>
  <si>
    <t>ELISA LARASTIANI</t>
  </si>
  <si>
    <t>8</t>
  </si>
  <si>
    <t>EVELIN VINKA OKTALISA</t>
  </si>
  <si>
    <t>9</t>
  </si>
  <si>
    <t>FAJAR GUSTIGA</t>
  </si>
  <si>
    <t>10</t>
  </si>
  <si>
    <t>FEBRI ANGGARA</t>
  </si>
  <si>
    <t>11</t>
  </si>
  <si>
    <t>IVAN RINALDI</t>
  </si>
  <si>
    <t>12</t>
  </si>
  <si>
    <t>KARTIKA HERLIN WULAN DARI</t>
  </si>
  <si>
    <t>13</t>
  </si>
  <si>
    <t>KHARISMA ADISYA</t>
  </si>
  <si>
    <t>14</t>
  </si>
  <si>
    <t>KINANTI YULIANDINI</t>
  </si>
  <si>
    <t>15</t>
  </si>
  <si>
    <t>16</t>
  </si>
  <si>
    <t>M. ARTA AGUS FIRNANDA</t>
  </si>
  <si>
    <t>17</t>
  </si>
  <si>
    <t>MALIK FAJAR</t>
  </si>
  <si>
    <t>18</t>
  </si>
  <si>
    <t>MUHAMMAD SOLEH</t>
  </si>
  <si>
    <t>19</t>
  </si>
  <si>
    <t>PITER HANSEN</t>
  </si>
  <si>
    <t>20</t>
  </si>
  <si>
    <t>PUSPA PEBRIANI</t>
  </si>
  <si>
    <t>21</t>
  </si>
  <si>
    <t>RAHAYU WILUYATI</t>
  </si>
  <si>
    <t>22</t>
  </si>
  <si>
    <t>SEKAR VIANA ROSA</t>
  </si>
  <si>
    <t>23</t>
  </si>
  <si>
    <t>SELLA YUNITA</t>
  </si>
  <si>
    <t>24</t>
  </si>
  <si>
    <t>SELTA JUNISA</t>
  </si>
  <si>
    <t>25</t>
  </si>
  <si>
    <t>SELVI ARIANI</t>
  </si>
  <si>
    <t>26</t>
  </si>
  <si>
    <t>TARUNA ANDI HIDAYAT</t>
  </si>
  <si>
    <t>27</t>
  </si>
  <si>
    <t>YESI SEPTIANI</t>
  </si>
  <si>
    <t>28</t>
  </si>
  <si>
    <t>YOLANDA BERLIAN TANIA</t>
  </si>
  <si>
    <t>29</t>
  </si>
  <si>
    <t>YUPITA MAYA SARI</t>
  </si>
  <si>
    <t>CITRA RENDESI</t>
  </si>
  <si>
    <t>DIDI FIRWAN</t>
  </si>
  <si>
    <t>ELA SURYANI</t>
  </si>
  <si>
    <t>ENO YUNIAR SAFITRI</t>
  </si>
  <si>
    <t>EPAN KURNIAWAN</t>
  </si>
  <si>
    <t>ERA MAYA SARI</t>
  </si>
  <si>
    <t>FEBRIANTIKA</t>
  </si>
  <si>
    <t>ILIN TITI RAHAYU</t>
  </si>
  <si>
    <t>INDAH SUCI MAYANG SARI</t>
  </si>
  <si>
    <t>KEMAS IBRAHIM</t>
  </si>
  <si>
    <t>KURNIA</t>
  </si>
  <si>
    <t>MONIKA DARA PRATIWI</t>
  </si>
  <si>
    <t>OKTA WINDA</t>
  </si>
  <si>
    <t>PUTRI CHELSEA</t>
  </si>
  <si>
    <t>RAINA SALSABILLAH</t>
  </si>
  <si>
    <t>SARAH ENJELA</t>
  </si>
  <si>
    <t>SEFTY AYU ANDINI</t>
  </si>
  <si>
    <t>SELIN FITRI YANTI</t>
  </si>
  <si>
    <t>SEPI OKTA PIANI</t>
  </si>
  <si>
    <t>SEPTI APRIANI</t>
  </si>
  <si>
    <t>SINDI CHELORA</t>
  </si>
  <si>
    <t>SUCI NOVITA SARI</t>
  </si>
  <si>
    <t>TARISYAH LESTARI</t>
  </si>
  <si>
    <t>VENNI RAHMAWATI AGUSTIN</t>
  </si>
  <si>
    <t>VERA AGUSTRIANA</t>
  </si>
  <si>
    <t>VERA YUNIA NINGSIH</t>
  </si>
  <si>
    <t>VERLY HARLIZA</t>
  </si>
  <si>
    <t>YULI ANDRIANI</t>
  </si>
  <si>
    <t>Nomor</t>
  </si>
  <si>
    <t>:  2511/III.4.AU.SMK.M/F/2024</t>
  </si>
  <si>
    <t>Tempat, Tanggal Lahir</t>
  </si>
  <si>
    <t>Nomor Induk Siswa Nasional</t>
  </si>
  <si>
    <t>Nomor Ijazah</t>
  </si>
  <si>
    <t>Candraliansyah, S.Pd.,M.Pd</t>
  </si>
  <si>
    <t>MAJELIS PENDIDIKAN DASAR DAN MENENGAH</t>
  </si>
  <si>
    <t>PIMPINAN DAERAH MUHAMMADIYAH PAGAR ALAM</t>
  </si>
  <si>
    <t xml:space="preserve">KOMPETENSI KEAHLIAN : AKUNTANSI DAN KEUANGAN LEMBAGA </t>
  </si>
  <si>
    <t>TEKNIK JARINGAN KOMPUTER DAN TELEKOMUNIKASI,TEKNIK OTOMOTIF, TEKNOLOGI FARMASI</t>
  </si>
  <si>
    <t>SURAT KETERANGAN KESALAHAN PENULISAN IJAZAH</t>
  </si>
  <si>
    <t>Yang bertanda tangan dibawah ini Kepala SMK Muhammadiyah Kota Pagar Alam Provinsi Sumatera Selatan, menerangkan bahwa:</t>
  </si>
  <si>
    <t>Nama Ayah dan/atau ibu/Wali</t>
  </si>
  <si>
    <t>Nomor Induk Siswa</t>
  </si>
  <si>
    <t xml:space="preserve">Tahun Ajaran </t>
  </si>
  <si>
    <t>terdapat kesalahan penulisan ………………………………………………………………………………………………………………………… seharusnya …………………………………………………………………………………………………………………………………………………………………………..</t>
  </si>
  <si>
    <t>Surat keterangan ini sebagai lampiran Ijazah yang ada.</t>
  </si>
  <si>
    <t>Pagar Alam,……………………..2025</t>
  </si>
  <si>
    <t>Kepala</t>
  </si>
  <si>
    <t>Mengetahui,</t>
  </si>
  <si>
    <t>Kepala Dinas Pendidikan</t>
  </si>
  <si>
    <t>Provinsi Sumatera Selatan</t>
  </si>
  <si>
    <t>…………………………………</t>
  </si>
  <si>
    <t>NIP</t>
  </si>
  <si>
    <t>ADELLIA EKA PUTRI</t>
  </si>
  <si>
    <t>AMEL SABILLILAH</t>
  </si>
  <si>
    <t>ANISA NABILAH FRONIKA</t>
  </si>
  <si>
    <t>CHENNY KESYA MEI SHELLA</t>
  </si>
  <si>
    <t>DHELTA LESTARI</t>
  </si>
  <si>
    <t>ERLANG WIJAYA</t>
  </si>
  <si>
    <t>ESABELA ANATA</t>
  </si>
  <si>
    <t>FARAZ AMELIA PUTRI</t>
  </si>
  <si>
    <t>HELIN</t>
  </si>
  <si>
    <t>HERPENZA MANILI</t>
  </si>
  <si>
    <t>JESSICA APRILYA ANGGRAINI</t>
  </si>
  <si>
    <t>KESYA</t>
  </si>
  <si>
    <t>LINGGA SARI</t>
  </si>
  <si>
    <t>NABILA ANGGRAINI</t>
  </si>
  <si>
    <t>NADIA SALSABILA</t>
  </si>
  <si>
    <t>NEVA ALFIKA</t>
  </si>
  <si>
    <t>NOVELIA TRI HANDAYANI</t>
  </si>
  <si>
    <t>NURUL CAHYA MUTIARANI</t>
  </si>
  <si>
    <t>PIA RAMADHANI</t>
  </si>
  <si>
    <t>PUTRI WULANDARI</t>
  </si>
  <si>
    <t>RAFIKA ASTUTI</t>
  </si>
  <si>
    <t>RAHMA JULIA ANDRIANI</t>
  </si>
  <si>
    <t>REVALENA SHALSYA BELLA</t>
  </si>
  <si>
    <t>RINDU RAZELTA PUTRI</t>
  </si>
  <si>
    <t>ROIHATUN NAFISAH</t>
  </si>
  <si>
    <t>TASYA ANGGRIANI</t>
  </si>
  <si>
    <t>VIONA VATRICIA</t>
  </si>
  <si>
    <t>AILA RAHMADINA</t>
  </si>
  <si>
    <t>ALPAN MIZIANZA</t>
  </si>
  <si>
    <t>ARDANU JULIANTO</t>
  </si>
  <si>
    <t>AYU PITRIANI</t>
  </si>
  <si>
    <t>BINTANG AL ZAHARAH</t>
  </si>
  <si>
    <t>CARMELIA ANANTA</t>
  </si>
  <si>
    <t>DEA MARABELLA</t>
  </si>
  <si>
    <t>FINTA YULANDA</t>
  </si>
  <si>
    <t>FRISKA FEBRIANTI</t>
  </si>
  <si>
    <t>GITA PERTAMA PUTRI</t>
  </si>
  <si>
    <t>HANIFA SALSABELLA</t>
  </si>
  <si>
    <t>ILA AISAH</t>
  </si>
  <si>
    <t>IZA NUR FAIZA</t>
  </si>
  <si>
    <t>KYLA KALISA VEQHA</t>
  </si>
  <si>
    <t>LEO RAKA PRATAMA</t>
  </si>
  <si>
    <t>MAHESA IQBAL PRATAMA</t>
  </si>
  <si>
    <t>MELISA DEVI ARISKA</t>
  </si>
  <si>
    <t>MUHAMAD REDHO</t>
  </si>
  <si>
    <t>NADELLA VAHERA</t>
  </si>
  <si>
    <t>NUR SOLEHA</t>
  </si>
  <si>
    <t>NURAINI INTANNIA RAHMA</t>
  </si>
  <si>
    <t>NURUL MARSELA</t>
  </si>
  <si>
    <t>RISHE KAYLA ANGRIANI</t>
  </si>
  <si>
    <t>SHARA SENTIA BELA</t>
  </si>
  <si>
    <t>SUCI RAHMADANI</t>
  </si>
  <si>
    <t>WITA TU'SAKDIAH</t>
  </si>
  <si>
    <t>AUREL PUSPITA SARI</t>
  </si>
  <si>
    <t>AURELLIA ANGGRIANI</t>
  </si>
  <si>
    <t>DHEA FITRIA</t>
  </si>
  <si>
    <t>DINDA TRI  AYU</t>
  </si>
  <si>
    <t xml:space="preserve">FEBRIAN PRATAMA </t>
  </si>
  <si>
    <t>HALED ZAKARIA</t>
  </si>
  <si>
    <t>HELZA CLARA UTAMI</t>
  </si>
  <si>
    <t>KENZO DHARMA SETIAWAN</t>
  </si>
  <si>
    <t>KHAZANA KHOMAIRA PUTRI</t>
  </si>
  <si>
    <t>KHETRIN PUTRI  MARSERA</t>
  </si>
  <si>
    <t>KIARA CANTIKA</t>
  </si>
  <si>
    <t>LAURA NOVITASARI</t>
  </si>
  <si>
    <t>MUHAMAD PATRA IRAWAN</t>
  </si>
  <si>
    <t>MUHAMMAD ZUL AFIQ</t>
  </si>
  <si>
    <t>NADIA WULANDARI</t>
  </si>
  <si>
    <t>NAILA MIFTAHULJANA</t>
  </si>
  <si>
    <t>PIOLA DWI OKTASARI</t>
  </si>
  <si>
    <t>SELA RAMADANI</t>
  </si>
  <si>
    <t>SELLI AZHARI</t>
  </si>
  <si>
    <t>SUCI CANTIKA</t>
  </si>
  <si>
    <t>SYIFA PUTRI AISYAH</t>
  </si>
  <si>
    <t>WIKY CINTA MAWATI</t>
  </si>
  <si>
    <t>ABYANTI NUR MEREL</t>
  </si>
  <si>
    <t>ALDISTYA ALFATH RAMADHANI</t>
  </si>
  <si>
    <t>ALDO ALDIANSYAH</t>
  </si>
  <si>
    <t>AMELIA NABILA PUTRI</t>
  </si>
  <si>
    <t>ANDA BALA PUTRA</t>
  </si>
  <si>
    <t>ANDITA NURAINI</t>
  </si>
  <si>
    <t>BAGUS PRAYUGO</t>
  </si>
  <si>
    <t>DAVI ARDIANSYAH</t>
  </si>
  <si>
    <t>DELPIANI</t>
  </si>
  <si>
    <t>DOVI MUHAMMAD ALHAYYU</t>
  </si>
  <si>
    <t>DWI DELVIA</t>
  </si>
  <si>
    <t>EGA FAREN TESYA</t>
  </si>
  <si>
    <t>ELSA SAFITRI</t>
  </si>
  <si>
    <t>ERLANGGA DWI ANDHIKA</t>
  </si>
  <si>
    <t>HESTI PURNAMA</t>
  </si>
  <si>
    <t>ISSON ADITIA PRATAMA</t>
  </si>
  <si>
    <t>JULIANI PURNAMA SARI</t>
  </si>
  <si>
    <t>KASIH RIANI</t>
  </si>
  <si>
    <t>KEISHA VANIA AZARINE</t>
  </si>
  <si>
    <t xml:space="preserve">MARSYA ALIA DEWI </t>
  </si>
  <si>
    <t>MUHAMMAD IQBAL FEROZA</t>
  </si>
  <si>
    <t>NAILAH RIFQAH</t>
  </si>
  <si>
    <t>PANDU JUNANDA</t>
  </si>
  <si>
    <t>RENATA ANDRIYANI</t>
  </si>
  <si>
    <t>RIZKY FIRMANSYAH</t>
  </si>
  <si>
    <t>SADEWAH ALLFITRA</t>
  </si>
  <si>
    <t>SRI OKTAVIA RAHMAWATI</t>
  </si>
  <si>
    <t>VIRGO MARDIYANSAH</t>
  </si>
  <si>
    <t>ABDUR RAFFI</t>
  </si>
  <si>
    <t>ADELLA VIONA SAPUTRI</t>
  </si>
  <si>
    <t>AFDI GUNA WIJAYA</t>
  </si>
  <si>
    <t>AFGHAN MAULANA</t>
  </si>
  <si>
    <t>ALAN SANDI PURNAMA</t>
  </si>
  <si>
    <t>ALISIA</t>
  </si>
  <si>
    <t xml:space="preserve">AULIA DEVANO PUTRI </t>
  </si>
  <si>
    <t>AULIYA DIANTY</t>
  </si>
  <si>
    <t>CAHAYA LESTARI</t>
  </si>
  <si>
    <t>DAVRIL HERLINO</t>
  </si>
  <si>
    <t>EDO PRANATA</t>
  </si>
  <si>
    <t>MUHAMAD FAHRI JAYA</t>
  </si>
  <si>
    <t>M. MARVEL FEBRIANSYAH</t>
  </si>
  <si>
    <t>MUHAMMAD REVAL FAUZI</t>
  </si>
  <si>
    <t>MEIKAL EPRILIANSYAH</t>
  </si>
  <si>
    <t>MUHAMMAD DOWIF FULLAH HAFIDZ</t>
  </si>
  <si>
    <t>MUHAMMAD RAMADHANI</t>
  </si>
  <si>
    <t>NAYZILA</t>
  </si>
  <si>
    <t>PERSI MARLINGGA PERTIWI</t>
  </si>
  <si>
    <t>PUTRI SARI</t>
  </si>
  <si>
    <t>RAHMAT MAULANA</t>
  </si>
  <si>
    <t>REHAN</t>
  </si>
  <si>
    <t>REVA DWI RAHMADANI</t>
  </si>
  <si>
    <t>RIZKI ADHITYA</t>
  </si>
  <si>
    <t>SEFTHIA RAMAHDONA</t>
  </si>
  <si>
    <t>SHERINE AULIYA</t>
  </si>
  <si>
    <t>SUCI MERGARETA</t>
  </si>
  <si>
    <t>SYARIFAH</t>
  </si>
  <si>
    <t>TESA LAURA</t>
  </si>
  <si>
    <t>WAIS SAILING</t>
  </si>
  <si>
    <t>ZIVA AULIA PUTRI</t>
  </si>
  <si>
    <t>ABDUL FATTAH RAMADHAN</t>
  </si>
  <si>
    <t>ADITYA LUTHFIANDI</t>
  </si>
  <si>
    <t>AHMAD FADILA FERNANDO</t>
  </si>
  <si>
    <t>AKBAR SAKA LAZUARDO</t>
  </si>
  <si>
    <t>ANGGI ARIANSYAH</t>
  </si>
  <si>
    <t>CARISSA NOVIA</t>
  </si>
  <si>
    <t>DAVID AFDAL DINIL HAQ</t>
  </si>
  <si>
    <t>DELIS FADLILLAH</t>
  </si>
  <si>
    <t>DEVANO YURDAN PRATAMA</t>
  </si>
  <si>
    <t>ERYNDA SALSA HARUN</t>
  </si>
  <si>
    <t>GAYU HARI MUKTI</t>
  </si>
  <si>
    <t>GHINNA AZALIA NOVITRI SETIAWAN</t>
  </si>
  <si>
    <t>GRAPHIEN AUFA ISMULLAH</t>
  </si>
  <si>
    <t>HAFIIZ NAUFAL</t>
  </si>
  <si>
    <t>LIANA LARASATI</t>
  </si>
  <si>
    <t>M. ALFIN ANDHIKA PRATAMA</t>
  </si>
  <si>
    <t>M. RAMADHANI</t>
  </si>
  <si>
    <t>MUHAMMAD ALDI APRIANSYAH</t>
  </si>
  <si>
    <t>NANDA ZAFELA</t>
  </si>
  <si>
    <t>OZA DJIHADRAH</t>
  </si>
  <si>
    <t>PERWIRA ADITYA PRATAMA</t>
  </si>
  <si>
    <t>RAHMA SUCI</t>
  </si>
  <si>
    <t>RAHMAH FADILAH</t>
  </si>
  <si>
    <t>RAWIDISEN</t>
  </si>
  <si>
    <t>REZA ANDRATIYANSYAH</t>
  </si>
  <si>
    <t>SELLA AZHARA</t>
  </si>
  <si>
    <t>ZAKRI NOPANDA</t>
  </si>
  <si>
    <t>ALIN CRISTINA</t>
  </si>
  <si>
    <t>ANDERA OKTAVIA</t>
  </si>
  <si>
    <t>AULIA NURUL SYAFIRA</t>
  </si>
  <si>
    <t>BELINDA AULIA PUTRI</t>
  </si>
  <si>
    <t>DESTA INDRIANI</t>
  </si>
  <si>
    <t>DIAN UTAMA YEDA RAMADANI</t>
  </si>
  <si>
    <t>EKA ASTUTI</t>
  </si>
  <si>
    <t>GERY WIRATAMA</t>
  </si>
  <si>
    <t>JULIA WINDIYASARI</t>
  </si>
  <si>
    <t>KALDO OKTA HARZA</t>
  </si>
  <si>
    <t>KHAIRUNISA FAJARINA</t>
  </si>
  <si>
    <t>KHOIRUN NAJWAH</t>
  </si>
  <si>
    <t>M. RAFI QIENDRA</t>
  </si>
  <si>
    <t>MEISYA ALFIA REYSI</t>
  </si>
  <si>
    <t>MONIKA KEISIA</t>
  </si>
  <si>
    <t>MUHAMMAD ALDO</t>
  </si>
  <si>
    <t>MUHAMMAD FASYAH</t>
  </si>
  <si>
    <t>NAIRA AGUSTINA RAMADHANI</t>
  </si>
  <si>
    <t>NAURA WINATA</t>
  </si>
  <si>
    <t>NAYLA SYAHRANI PUTRI</t>
  </si>
  <si>
    <t>ABDILLAH SYAFIF PALIBAN</t>
  </si>
  <si>
    <t>AMIRIL MU'MININ</t>
  </si>
  <si>
    <t>ARSY AULIYA</t>
  </si>
  <si>
    <t>AULYA NUR AFRIANTIKA</t>
  </si>
  <si>
    <t>DINDA YOLANDA</t>
  </si>
  <si>
    <t>MUHAMMAD REZHA FAHLEFI</t>
  </si>
  <si>
    <t>NAZWA ALIA OKA PUTRI</t>
  </si>
  <si>
    <t>NAZWA FADHYLLA</t>
  </si>
  <si>
    <t>NELINDA</t>
  </si>
  <si>
    <t>NESSYA DWI APRILIA</t>
  </si>
  <si>
    <t>PUTRI KHUSNUL KHOTIMAH</t>
  </si>
  <si>
    <t>SASKIA DEFRIKA</t>
  </si>
  <si>
    <t>SHELA PERMATA SARI</t>
  </si>
  <si>
    <t>SUCI RAMADANI</t>
  </si>
  <si>
    <t>TARASYIFA RAHMADANI</t>
  </si>
  <si>
    <t>TRI DWI NIWULAN SARI</t>
  </si>
  <si>
    <t>TRI LESTARI</t>
  </si>
  <si>
    <t>VANI SUSILAWATI</t>
  </si>
  <si>
    <t>VANIA AMELIA FIRJATULLAH</t>
  </si>
  <si>
    <t>VINA MELINDA</t>
  </si>
  <si>
    <t>WIKA MARETA</t>
  </si>
  <si>
    <t>ADAM AL FARIDZKI</t>
  </si>
  <si>
    <t>ADE DWI ANUGRAH</t>
  </si>
  <si>
    <t>AHMAD FAHRI AL FAJAR</t>
  </si>
  <si>
    <t>ALDO PEBRIANSYAH</t>
  </si>
  <si>
    <t>ARJUNA WIRANATA</t>
  </si>
  <si>
    <t>DAVA WIDANA PASMAH</t>
  </si>
  <si>
    <t>DIRLY BADARRUDIN ALI</t>
  </si>
  <si>
    <t>ELZEN CARLES KARNIAWAN</t>
  </si>
  <si>
    <t>FAJAR PUTRA SATRIAN</t>
  </si>
  <si>
    <t>FERDY IRAWAN</t>
  </si>
  <si>
    <t>GERINDRA</t>
  </si>
  <si>
    <t>GILANG RAHMAD DANNY</t>
  </si>
  <si>
    <t>HAMDAN SYAKIRIN</t>
  </si>
  <si>
    <t>IBNU HAJAR DEWANTARA</t>
  </si>
  <si>
    <t>IMAM ARIF ILHAM</t>
  </si>
  <si>
    <t>JULIAN RADITYA</t>
  </si>
  <si>
    <t>M. ABDURRAHMAN ALHAQ</t>
  </si>
  <si>
    <t>M. ALPANDER BERLIAN</t>
  </si>
  <si>
    <t>MUHAMMAD FAREL</t>
  </si>
  <si>
    <t>MUHAMMAD RASID MUJIANSYAH</t>
  </si>
  <si>
    <t>PAHRIL AGUS WIBOWO</t>
  </si>
  <si>
    <t>RAFLI AFGHAN</t>
  </si>
  <si>
    <t>RAVI AL IQBAL</t>
  </si>
  <si>
    <t>RIFKI LUTVI ALPANSYAH</t>
  </si>
  <si>
    <t>SANDER JULIANSA</t>
  </si>
  <si>
    <t>TIO JULIAN ALHAKII</t>
  </si>
  <si>
    <t>VALENTINO ROSSI</t>
  </si>
  <si>
    <t>WIRA DINATA</t>
  </si>
  <si>
    <t>YOZA APRIANSYAH</t>
  </si>
  <si>
    <t>ZENNURI ATA</t>
  </si>
  <si>
    <t>ADIL PRANATA</t>
  </si>
  <si>
    <t>AHMAD DAFFA</t>
  </si>
  <si>
    <t>AHMAD ZAKI AKBAR</t>
  </si>
  <si>
    <t>ALDO RAMADANI</t>
  </si>
  <si>
    <t>BOGI NOPRIYANSYAH</t>
  </si>
  <si>
    <t>DAFIN ADITIA</t>
  </si>
  <si>
    <t>DAMAR ANDIKA SAPUTRA</t>
  </si>
  <si>
    <t>EXSAN ANUGERAH AKBAR</t>
  </si>
  <si>
    <t>GALANG ADRIANSYAH</t>
  </si>
  <si>
    <t>HENDRI KURNIANSYAH</t>
  </si>
  <si>
    <t>JEFSI EFSIANSYAH</t>
  </si>
  <si>
    <t>M. FADJRI</t>
  </si>
  <si>
    <t>M. RIFQI</t>
  </si>
  <si>
    <t>MUHAMMAD AJI ELHAMSAH</t>
  </si>
  <si>
    <t>MUHAMMAD AKBAR SAPUTRA</t>
  </si>
  <si>
    <t>MUHAMMAD FADJAR RAMADHAN</t>
  </si>
  <si>
    <t>MUHAMMAD GALI SAPUTRA</t>
  </si>
  <si>
    <t>MUHAMMAD GHUFRONUL MUTA'AL</t>
  </si>
  <si>
    <t>MUHAMMAD PINGKI ROMADHON</t>
  </si>
  <si>
    <t>MUHAMMAD REHAN ADITYA</t>
  </si>
  <si>
    <t>MUHAMMAD RIZKI  RAMADAN</t>
  </si>
  <si>
    <t>RAIHAN ABDILLAH</t>
  </si>
  <si>
    <t>RAMA DHONI</t>
  </si>
  <si>
    <t>REPANSYAH</t>
  </si>
  <si>
    <t>RIZKY GILANG PRASETYO</t>
  </si>
  <si>
    <t>ROBET NATA ANGKASA</t>
  </si>
  <si>
    <t>SATRIO RHAMADAN</t>
  </si>
  <si>
    <t>TIO HARDIANSYAH</t>
  </si>
  <si>
    <t>WAHYU RACMAT IXBAL</t>
  </si>
  <si>
    <t>ADE RIZKI FIRMANSYAH</t>
  </si>
  <si>
    <t>ADITYA DWI PRAYOGA</t>
  </si>
  <si>
    <t>AGUNG SAPUTRA</t>
  </si>
  <si>
    <t>ALENDRA ASYDA BALDA</t>
  </si>
  <si>
    <t>ANGGRIAN TRIO PUTRA</t>
  </si>
  <si>
    <t>AURA ABEL VERONIKA</t>
  </si>
  <si>
    <t>BAYU FIRNANDO</t>
  </si>
  <si>
    <t>BELKIN AFUWW SAKATRIA</t>
  </si>
  <si>
    <t>BINTANG  ARYO PAJRIO</t>
  </si>
  <si>
    <t>DAFFA FAIZ AQILLA</t>
  </si>
  <si>
    <t>DITO ZAIM PRATAMA</t>
  </si>
  <si>
    <t>GEO SOFYAN MORENO</t>
  </si>
  <si>
    <t>HAYYU SAE PRASODJO</t>
  </si>
  <si>
    <t>M. ALGI FACHRI</t>
  </si>
  <si>
    <t>M. WAHYU SAPUTRA</t>
  </si>
  <si>
    <t>MAHARDIKA MAWA RAHARJA</t>
  </si>
  <si>
    <t>MARCELINO</t>
  </si>
  <si>
    <t>MIKO PALENTINO</t>
  </si>
  <si>
    <t>MUHAMMAD AIDIL FITRA</t>
  </si>
  <si>
    <t>MUHAMMAD PEBRIANSYAH</t>
  </si>
  <si>
    <t>MUHAMMAD ROZI VALENTINO</t>
  </si>
  <si>
    <t>MUHAMMAD ZEZIYAN</t>
  </si>
  <si>
    <t>RAFFI PRATAMA</t>
  </si>
  <si>
    <t>RIO ROMADONA</t>
  </si>
  <si>
    <t>SAPUTRA APPANDA</t>
  </si>
  <si>
    <t>THOMAS PRATAMA</t>
  </si>
  <si>
    <t>YOHANES KUSUMA ATMAJA</t>
  </si>
  <si>
    <t>0081393137</t>
  </si>
  <si>
    <t>0088375852</t>
  </si>
  <si>
    <t>0083746891</t>
  </si>
  <si>
    <t>0081583966</t>
  </si>
  <si>
    <t>0085234519</t>
  </si>
  <si>
    <t>0087336692</t>
  </si>
  <si>
    <t>0085827379</t>
  </si>
  <si>
    <t>0081567823</t>
  </si>
  <si>
    <t>0085226115</t>
  </si>
  <si>
    <t>0081832796</t>
  </si>
  <si>
    <t>0086436228</t>
  </si>
  <si>
    <t>0078292975</t>
  </si>
  <si>
    <t>0089888466</t>
  </si>
  <si>
    <t>0093391530</t>
  </si>
  <si>
    <t>0089984079</t>
  </si>
  <si>
    <t>0089080694</t>
  </si>
  <si>
    <t>0082624613</t>
  </si>
  <si>
    <t>0087826308</t>
  </si>
  <si>
    <t>0088530835</t>
  </si>
  <si>
    <t>0085524485</t>
  </si>
  <si>
    <t>0081659234</t>
  </si>
  <si>
    <t>0086316618</t>
  </si>
  <si>
    <t>0081330334</t>
  </si>
  <si>
    <t>0093281852</t>
  </si>
  <si>
    <t>0087434360</t>
  </si>
  <si>
    <t>0081604201</t>
  </si>
  <si>
    <t>0082378676</t>
  </si>
  <si>
    <t>0096905692</t>
  </si>
  <si>
    <t>0088550080</t>
  </si>
  <si>
    <t>0088058316</t>
  </si>
  <si>
    <t>0089141798</t>
  </si>
  <si>
    <t>0083999100</t>
  </si>
  <si>
    <t>0087309041</t>
  </si>
  <si>
    <t>0082111301</t>
  </si>
  <si>
    <t>0089884166</t>
  </si>
  <si>
    <t>0089050182</t>
  </si>
  <si>
    <t>0071152578</t>
  </si>
  <si>
    <t>0082262853</t>
  </si>
  <si>
    <t>0077911197</t>
  </si>
  <si>
    <t>0098585674</t>
  </si>
  <si>
    <t>0089709610</t>
  </si>
  <si>
    <t>0094225606</t>
  </si>
  <si>
    <t>0081731069</t>
  </si>
  <si>
    <t>0082579878</t>
  </si>
  <si>
    <t>0084839842</t>
  </si>
  <si>
    <t>0086483895</t>
  </si>
  <si>
    <t>0093071393</t>
  </si>
  <si>
    <t>0083713774</t>
  </si>
  <si>
    <t>0083402154</t>
  </si>
  <si>
    <t>0088209342</t>
  </si>
  <si>
    <t>0084551780</t>
  </si>
  <si>
    <t>0082097714</t>
  </si>
  <si>
    <t>0084022650</t>
  </si>
  <si>
    <t>0089727325</t>
  </si>
  <si>
    <t>0089859754</t>
  </si>
  <si>
    <t>3082960064</t>
  </si>
  <si>
    <t>0086710134</t>
  </si>
  <si>
    <t>3022372694</t>
  </si>
  <si>
    <t>0086985262</t>
  </si>
  <si>
    <t>3086607203</t>
  </si>
  <si>
    <t>0086137365</t>
  </si>
  <si>
    <t>0085581385</t>
  </si>
  <si>
    <t>0073779309</t>
  </si>
  <si>
    <t>0091970790</t>
  </si>
  <si>
    <t>0088341686</t>
  </si>
  <si>
    <t>0069486162</t>
  </si>
  <si>
    <t>0082136292</t>
  </si>
  <si>
    <t>0075447351</t>
  </si>
  <si>
    <t>0089820783</t>
  </si>
  <si>
    <t>0083320247</t>
  </si>
  <si>
    <t>0086377703</t>
  </si>
  <si>
    <t>0086340180</t>
  </si>
  <si>
    <t>0079666756</t>
  </si>
  <si>
    <t>0089421670</t>
  </si>
  <si>
    <t>0085961919</t>
  </si>
  <si>
    <t>0081251456</t>
  </si>
  <si>
    <t>0087676009</t>
  </si>
  <si>
    <t>0081561273</t>
  </si>
  <si>
    <t>0077966731</t>
  </si>
  <si>
    <t>0082992974</t>
  </si>
  <si>
    <t>0079087206</t>
  </si>
  <si>
    <t>3073617845</t>
  </si>
  <si>
    <t>0083538466</t>
  </si>
  <si>
    <t>3075642314</t>
  </si>
  <si>
    <t>0151800249</t>
  </si>
  <si>
    <t>0083709706</t>
  </si>
  <si>
    <t>0095197328</t>
  </si>
  <si>
    <t>0084944072</t>
  </si>
  <si>
    <t>0083231660</t>
  </si>
  <si>
    <t>0087401639</t>
  </si>
  <si>
    <t>0088551052</t>
  </si>
  <si>
    <t>0081609603</t>
  </si>
  <si>
    <t>0084590376</t>
  </si>
  <si>
    <t>0081392250</t>
  </si>
  <si>
    <t>0073952663</t>
  </si>
  <si>
    <t>0082761414</t>
  </si>
  <si>
    <t>0086698329</t>
  </si>
  <si>
    <t>0086412677</t>
  </si>
  <si>
    <t>0081322014</t>
  </si>
  <si>
    <t>0085426531</t>
  </si>
  <si>
    <t>0089262982</t>
  </si>
  <si>
    <t>0063643402</t>
  </si>
  <si>
    <t>0083314377</t>
  </si>
  <si>
    <t>0081634630</t>
  </si>
  <si>
    <t>0089221392</t>
  </si>
  <si>
    <t>0083232664</t>
  </si>
  <si>
    <t>0084371746</t>
  </si>
  <si>
    <t>0081605402</t>
  </si>
  <si>
    <t>3068446325</t>
  </si>
  <si>
    <t>0073536841</t>
  </si>
  <si>
    <t>0087947899</t>
  </si>
  <si>
    <t>0081063243</t>
  </si>
  <si>
    <t>0087880284</t>
  </si>
  <si>
    <t>0089696483</t>
  </si>
  <si>
    <t>0063762126</t>
  </si>
  <si>
    <t>0088609979</t>
  </si>
  <si>
    <t>0084083850</t>
  </si>
  <si>
    <t>0091198399</t>
  </si>
  <si>
    <t>0083417125</t>
  </si>
  <si>
    <t>0087630325</t>
  </si>
  <si>
    <t>0082981203</t>
  </si>
  <si>
    <t>0077837760</t>
  </si>
  <si>
    <t>0073874060</t>
  </si>
  <si>
    <t>0083787060</t>
  </si>
  <si>
    <t>0081907552</t>
  </si>
  <si>
    <t>0063219425</t>
  </si>
  <si>
    <t>0088677793</t>
  </si>
  <si>
    <t>0077707952</t>
  </si>
  <si>
    <t>0089530190</t>
  </si>
  <si>
    <t>0081480173</t>
  </si>
  <si>
    <t>0089429604</t>
  </si>
  <si>
    <t>0079630972</t>
  </si>
  <si>
    <t>0086118687</t>
  </si>
  <si>
    <t>0086745831</t>
  </si>
  <si>
    <t>0089360674</t>
  </si>
  <si>
    <t>0085854402</t>
  </si>
  <si>
    <t>0082991012</t>
  </si>
  <si>
    <t>0089439928</t>
  </si>
  <si>
    <t>0088065410</t>
  </si>
  <si>
    <t>0089810391</t>
  </si>
  <si>
    <t>0084439077</t>
  </si>
  <si>
    <t>0081111191</t>
  </si>
  <si>
    <t>0082513175</t>
  </si>
  <si>
    <t>0083559481</t>
  </si>
  <si>
    <t>0088467779</t>
  </si>
  <si>
    <t>0093098094</t>
  </si>
  <si>
    <t>0083241062</t>
  </si>
  <si>
    <t>0072169473</t>
  </si>
  <si>
    <t>0087380590</t>
  </si>
  <si>
    <t>0086134557</t>
  </si>
  <si>
    <t>0092199480</t>
  </si>
  <si>
    <t>0086356166</t>
  </si>
  <si>
    <t>0081796471</t>
  </si>
  <si>
    <t>0083690180</t>
  </si>
  <si>
    <t>0082874413</t>
  </si>
  <si>
    <t>0086085343</t>
  </si>
  <si>
    <t>0081739149</t>
  </si>
  <si>
    <t>0089039107</t>
  </si>
  <si>
    <t>0081770301</t>
  </si>
  <si>
    <t>0074062310</t>
  </si>
  <si>
    <t>0082411964</t>
  </si>
  <si>
    <t>0088941982</t>
  </si>
  <si>
    <t>0085825785</t>
  </si>
  <si>
    <t>0087963910</t>
  </si>
  <si>
    <t>0085384806</t>
  </si>
  <si>
    <t>0082483206</t>
  </si>
  <si>
    <t>0089769428</t>
  </si>
  <si>
    <t>0097051154</t>
  </si>
  <si>
    <t>0089316639</t>
  </si>
  <si>
    <t>0086215483</t>
  </si>
  <si>
    <t>0079360169</t>
  </si>
  <si>
    <t>0093583463</t>
  </si>
  <si>
    <t>0084351233</t>
  </si>
  <si>
    <t>0097454302</t>
  </si>
  <si>
    <t>0089760293</t>
  </si>
  <si>
    <t>0086709284</t>
  </si>
  <si>
    <t>0089471837</t>
  </si>
  <si>
    <t>0088834644</t>
  </si>
  <si>
    <t>0087659480</t>
  </si>
  <si>
    <t>0092853536</t>
  </si>
  <si>
    <t>0099482195</t>
  </si>
  <si>
    <t>0089721074</t>
  </si>
  <si>
    <t>0087288242</t>
  </si>
  <si>
    <t>0088245826</t>
  </si>
  <si>
    <t>0073946356</t>
  </si>
  <si>
    <t>0088740684</t>
  </si>
  <si>
    <t>008746188</t>
  </si>
  <si>
    <t>0082253736</t>
  </si>
  <si>
    <t>0084318301</t>
  </si>
  <si>
    <t>0081988590</t>
  </si>
  <si>
    <t>0099790233</t>
  </si>
  <si>
    <t>0081771056</t>
  </si>
  <si>
    <t>0088901179</t>
  </si>
  <si>
    <t>0089056728</t>
  </si>
  <si>
    <t>0087526149</t>
  </si>
  <si>
    <t>0087237213</t>
  </si>
  <si>
    <t>0088828990</t>
  </si>
  <si>
    <t>0087944331</t>
  </si>
  <si>
    <t>0088330209</t>
  </si>
  <si>
    <t>0087918217</t>
  </si>
  <si>
    <t>3081651911</t>
  </si>
  <si>
    <t>0083252852</t>
  </si>
  <si>
    <t>0089506664</t>
  </si>
  <si>
    <t>0084076694</t>
  </si>
  <si>
    <t>0075246705</t>
  </si>
  <si>
    <t>0086829975</t>
  </si>
  <si>
    <t>0084485060</t>
  </si>
  <si>
    <t>0081746202</t>
  </si>
  <si>
    <t>0087370806</t>
  </si>
  <si>
    <t>0087774678</t>
  </si>
  <si>
    <t>0083231001</t>
  </si>
  <si>
    <t>0087499626</t>
  </si>
  <si>
    <t>0076304559</t>
  </si>
  <si>
    <t>0081586930</t>
  </si>
  <si>
    <t>0086058101</t>
  </si>
  <si>
    <t>0086040352</t>
  </si>
  <si>
    <t>0083169252</t>
  </si>
  <si>
    <t>0098807884</t>
  </si>
  <si>
    <t>0089963366</t>
  </si>
  <si>
    <t>0082856614</t>
  </si>
  <si>
    <t>00917001961</t>
  </si>
  <si>
    <t>0082046134</t>
  </si>
  <si>
    <t>0088494862</t>
  </si>
  <si>
    <t>0072296232</t>
  </si>
  <si>
    <t>0081158645</t>
  </si>
  <si>
    <t>0083868369</t>
  </si>
  <si>
    <t>0088044257</t>
  </si>
  <si>
    <t>0089384679</t>
  </si>
  <si>
    <t>0084636976</t>
  </si>
  <si>
    <t>0082706345</t>
  </si>
  <si>
    <t>0083499267</t>
  </si>
  <si>
    <t>0092232462</t>
  </si>
  <si>
    <t>0083043177</t>
  </si>
  <si>
    <t>0071956969</t>
  </si>
  <si>
    <t>0081638211</t>
  </si>
  <si>
    <t>0088101053</t>
  </si>
  <si>
    <t>0086585859</t>
  </si>
  <si>
    <t>0085395494</t>
  </si>
  <si>
    <t>0064344487</t>
  </si>
  <si>
    <t>0085176740</t>
  </si>
  <si>
    <t>0087159843</t>
  </si>
  <si>
    <t>0085842845</t>
  </si>
  <si>
    <t>0085142163</t>
  </si>
  <si>
    <t>0087198972</t>
  </si>
  <si>
    <t>0081866175</t>
  </si>
  <si>
    <t>0071167254</t>
  </si>
  <si>
    <t>0084622706</t>
  </si>
  <si>
    <t>0082524749</t>
  </si>
  <si>
    <t>0082812742</t>
  </si>
  <si>
    <t>0083556389</t>
  </si>
  <si>
    <t>0088430505</t>
  </si>
  <si>
    <t>0082098620</t>
  </si>
  <si>
    <t>0092388270</t>
  </si>
  <si>
    <t>0082132061</t>
  </si>
  <si>
    <t>3095990129</t>
  </si>
  <si>
    <t>0081638040</t>
  </si>
  <si>
    <t>0095187615</t>
  </si>
  <si>
    <t>0078825967</t>
  </si>
  <si>
    <t>0079731673</t>
  </si>
  <si>
    <t>0083262961</t>
  </si>
  <si>
    <t>0089865759</t>
  </si>
  <si>
    <t>0089743907</t>
  </si>
  <si>
    <t>0088071030</t>
  </si>
  <si>
    <t>0089285147</t>
  </si>
  <si>
    <t>0088589105</t>
  </si>
  <si>
    <t>0099392997</t>
  </si>
  <si>
    <t>0092616396</t>
  </si>
  <si>
    <t>0075632728</t>
  </si>
  <si>
    <t>0085469077</t>
  </si>
  <si>
    <t>0082553783</t>
  </si>
  <si>
    <t>0082061256</t>
  </si>
  <si>
    <t>3066112936</t>
  </si>
  <si>
    <t>3085494960</t>
  </si>
  <si>
    <t>0088273801</t>
  </si>
  <si>
    <t>0085503748</t>
  </si>
  <si>
    <t>0081489814</t>
  </si>
  <si>
    <t>0088277907</t>
  </si>
  <si>
    <t>0088152561</t>
  </si>
  <si>
    <t>0072577386</t>
  </si>
  <si>
    <t>0083835317</t>
  </si>
  <si>
    <t>0088382364</t>
  </si>
  <si>
    <t>0075242446</t>
  </si>
  <si>
    <t>0098191708</t>
  </si>
  <si>
    <t>0072621494</t>
  </si>
  <si>
    <t>0086493793</t>
  </si>
  <si>
    <t>0084197666</t>
  </si>
  <si>
    <t>0074985908</t>
  </si>
  <si>
    <t>0085957757</t>
  </si>
  <si>
    <t>0078659247</t>
  </si>
  <si>
    <t>0089534427</t>
  </si>
  <si>
    <t>MANAJEMEN PERKANTORAN</t>
  </si>
  <si>
    <t>LAYANAN PENUNJANG KEFARMASIAN KLINIS DAN KOMUNITAS</t>
  </si>
  <si>
    <t>MUARA ENIN, 27 MEI 2008</t>
  </si>
  <si>
    <t>MUARA GELUMPAI, 24 JULI 2008</t>
  </si>
  <si>
    <t>PAGAR ALAM, 11 JUNI 2008</t>
  </si>
  <si>
    <t>SERAMBI, 11 MEI 2008</t>
  </si>
  <si>
    <t>TALANG TINGGI, 21 DESEMBER 2008</t>
  </si>
  <si>
    <t>TANJUNG JATI, 07 JUNI 2008</t>
  </si>
  <si>
    <t>KARANG CAYA, 29 NOVEMBER 2008</t>
  </si>
  <si>
    <t>SADAN, 07 APRIL 2008</t>
  </si>
  <si>
    <t>TALANG PADANG, 21 JUNI 2008</t>
  </si>
  <si>
    <t>TALANG PADANG, 29 SEPTEMBER 2008</t>
  </si>
  <si>
    <t>PAGAR ALAM, 24 APRIL 2008</t>
  </si>
  <si>
    <t>TEBAT LANGSAT, 29 NOVEMBER 2007</t>
  </si>
  <si>
    <t>KUTI AGUNG, 29 SEPTEMBER 2008</t>
  </si>
  <si>
    <t>PAGAR ALAM, 26 MEI 2009</t>
  </si>
  <si>
    <t>PAGAR ALAM, 13 AGUSTUS 2008</t>
  </si>
  <si>
    <t>SUKABUMI, 16 NOVEMBER 2008</t>
  </si>
  <si>
    <t>TALANG TINGGI, 03 APRIL 2008</t>
  </si>
  <si>
    <t>PAGAR ALAM, 27 AGUSTUS 2008</t>
  </si>
  <si>
    <t>PAGARALAM, 23 SEPTEMBER 2008</t>
  </si>
  <si>
    <t>PAGAR ALAM, 31 JULI 2008</t>
  </si>
  <si>
    <t>PAGAR ALAM, 22 MEI 2008</t>
  </si>
  <si>
    <t>SUKA BUMI, 11 JULI 2008</t>
  </si>
  <si>
    <t>PAGAR ALAM, 30 JUNI 2008</t>
  </si>
  <si>
    <t>LINGGE, 08 JUNI 2009</t>
  </si>
  <si>
    <t>PAGAR ALAM, 18 JULI 2008</t>
  </si>
  <si>
    <t>PAGAR ALAM, 14 JUNI 2008</t>
  </si>
  <si>
    <t>MUARA GELUMPAI, 11 AGUSTUS 2008</t>
  </si>
  <si>
    <t>PAGAR ALAM, 09 DESEMBER 2008</t>
  </si>
  <si>
    <t>PAGAR ALAM, 05 MEI 2008</t>
  </si>
  <si>
    <t>SINDANG PANJANG, 26 JULI 2008</t>
  </si>
  <si>
    <t>RAMBAI KACA, 22 NOVEMBER 2008</t>
  </si>
  <si>
    <t>PAGAR ALAM, 26 NOVEMBER 2008</t>
  </si>
  <si>
    <t>EMPAT LAWANG, 24 SEPTEMBER 2008</t>
  </si>
  <si>
    <t>PAGAR ALAM, 15 MARET 2008</t>
  </si>
  <si>
    <t>NANTI GIRI, 12 JANUARI 2009</t>
  </si>
  <si>
    <t>PAGAR ALAM, 28 FEBRUARI 2008</t>
  </si>
  <si>
    <t>RAMBAI KACA, 07 SEPTEMBER 2007</t>
  </si>
  <si>
    <t>KAPITAN, 14 AGUSTUS 2008</t>
  </si>
  <si>
    <t>PAGAR ALAM, 06 SEPTEMBER 2007</t>
  </si>
  <si>
    <t>PAGARALAM, 04 FEBRUARI 2009</t>
  </si>
  <si>
    <t>TANGERANG, 30 JANUARI 2009</t>
  </si>
  <si>
    <t>PAGAR ALAM, 06 AGUSTUS 2008</t>
  </si>
  <si>
    <t>BANDAR AJI, 30 JUNI 2008</t>
  </si>
  <si>
    <t>PAGAR ALAM, 08 DESEMBER 2008</t>
  </si>
  <si>
    <t>TERTAP, 04 NOVEMBER 2008</t>
  </si>
  <si>
    <t>NANTI GIRI, 06 NOVEMBER 2008</t>
  </si>
  <si>
    <t>PAGAR ALAM, 05 JANUARI 2009</t>
  </si>
  <si>
    <t>PAGAR DEWA, 28 APRIL 2009</t>
  </si>
  <si>
    <t>PAGAR ALAM, 11 FEBRUARI 2009</t>
  </si>
  <si>
    <t>PAGAR ALAM, 04 JULI 2008</t>
  </si>
  <si>
    <t>TALANG PADANG TINGGI, 12 AGUSTUS 2008</t>
  </si>
  <si>
    <t>EMPAT LAWANG, 08 SEPTEMBER 2009</t>
  </si>
  <si>
    <t>PAGAR ALAM, 17 NOVEMBER 2008</t>
  </si>
  <si>
    <t>KUALA TANJUNG, 13 AGUSTUS 2008</t>
  </si>
  <si>
    <t>PAGARALAM, 18 AGUSTUS 2008</t>
  </si>
  <si>
    <t>PALEMBANG, 27 JUNI 2009</t>
  </si>
  <si>
    <t>PEKAN BARU, 08 FEBRUARI 2008</t>
  </si>
  <si>
    <t>PAGAR ALAM, 02 FEBRUARI 2008</t>
  </si>
  <si>
    <t>JAMBAT AKAR, 22 JANUARI 2008</t>
  </si>
  <si>
    <t>PAGAR ALAM, 23 DESEMBER 2008</t>
  </si>
  <si>
    <t>SURABAYA, 08 FEBRUARI 2008</t>
  </si>
  <si>
    <t>PAGARALAM, 07 NOVEMBER 2008</t>
  </si>
  <si>
    <t>PAGAR ALAM, 01 SEPTEMBER 2007</t>
  </si>
  <si>
    <t>SUKA RAJA, 25 FEBRUARI 2009</t>
  </si>
  <si>
    <t>PAGAR ALAM, 12 JUNI 2008</t>
  </si>
  <si>
    <t>PAGAR ALAM, 06 JULI 2006</t>
  </si>
  <si>
    <t>PAGAR ALAM, 19 MEI 2008</t>
  </si>
  <si>
    <t>PAGAR ALAM, 21 MARET 2007</t>
  </si>
  <si>
    <t>PAGAR ALAM, 05 JULI 2008</t>
  </si>
  <si>
    <t>PAGAR ALAM, 08 OKTOBER 2008</t>
  </si>
  <si>
    <t>PAGAR ALAM, 08 SEPTEMBER 2008</t>
  </si>
  <si>
    <t>PAGAR ALAM, 30 DESEMBER 2008</t>
  </si>
  <si>
    <t>BENGKULU, 02 OKTOBER 2007</t>
  </si>
  <si>
    <t>PAGAR ALAM, 28 JANUARI 2009</t>
  </si>
  <si>
    <t>PAGAR ALAM, 16 JUNI 2008</t>
  </si>
  <si>
    <t>PALEMBANG, 29 JULI 2008</t>
  </si>
  <si>
    <t>PAGAR ALAM, 03 SEPTEMBER 2008</t>
  </si>
  <si>
    <t>PAGAR ALAM, 09 SEPTEMBER 2007</t>
  </si>
  <si>
    <t>TANGGERANG, 15 AGUSTUS 2007</t>
  </si>
  <si>
    <t>BANYUMAS, 13 APRIL 2007</t>
  </si>
  <si>
    <t>PAGAR ALAM, 28 FEBRUARI 2009</t>
  </si>
  <si>
    <t>PAGAR ALAM, 10 OKTOBER 2008</t>
  </si>
  <si>
    <t>LUBUK TABUN, 09 DESEMBER 2006</t>
  </si>
  <si>
    <t>PAGAR ALAM, 27 APRIL 2008</t>
  </si>
  <si>
    <t>MUARA TAWI, 21 JUNI 2008</t>
  </si>
  <si>
    <t>PAGAR ALAM, 21 JANUARI 2009</t>
  </si>
  <si>
    <t>JARAI, 05 JANUARI 2008</t>
  </si>
  <si>
    <t>TANGERANG, 07 JUNI 2008</t>
  </si>
  <si>
    <t>PAGARALAM, 11 AGUSTUS 2008</t>
  </si>
  <si>
    <t>PAGAR ALAM, 27 NOVEMBER 2008</t>
  </si>
  <si>
    <t>PAGAR ALAM, 26 JULI 2008</t>
  </si>
  <si>
    <t>PAGAR ALAM, 15 OKTOBER 2008</t>
  </si>
  <si>
    <t>PAGAR ALAM, 06 MEI 2008</t>
  </si>
  <si>
    <t>TANJUNG MENANG, 07 JUNI 2008</t>
  </si>
  <si>
    <t>PAGAR ALAM, 02 JUNI 2008</t>
  </si>
  <si>
    <t>PAGAR ALAM, 17 MARET 2008</t>
  </si>
  <si>
    <t>LAMPUNG, 14 DESEMBER 2008</t>
  </si>
  <si>
    <t>PAGAR ALAM, 24 SEPTEMBER 2008</t>
  </si>
  <si>
    <t>JAKARTA, 10 OKTOBER 2006</t>
  </si>
  <si>
    <t>MANGUN SARI, 13 APRIL 2008</t>
  </si>
  <si>
    <t>BANDAR AJI, 20 APRIL 2008</t>
  </si>
  <si>
    <t>PAGAR ALAM, 17 JUNI 2008</t>
  </si>
  <si>
    <t>ULAK BANDUNG, 08 JULI 2008</t>
  </si>
  <si>
    <t>TANGERANG, 23 JUNI 2006</t>
  </si>
  <si>
    <t>JENTI'AN, 20 AGUSTUS 2007</t>
  </si>
  <si>
    <t>SELEMAN ULU, 19 APRIL 2009</t>
  </si>
  <si>
    <t>PALEMBANG, 04 MEI 2008</t>
  </si>
  <si>
    <t>SUBAN, 02 AGUSTUS 2008</t>
  </si>
  <si>
    <t>PAGAR ALAM, 06 APRIL 2008</t>
  </si>
  <si>
    <t>LEBAK, 27 AGUSTUS 2006</t>
  </si>
  <si>
    <t>PAGAR ALAM, 16 AGUSTUS 2008</t>
  </si>
  <si>
    <t>SUKA BUMI, 08 AGUSTUS 2008</t>
  </si>
  <si>
    <t>PAGAR ALAM, 02 FEBRUARI 2009</t>
  </si>
  <si>
    <t>JENTI'AN, 28 SEPTEMBER 2008</t>
  </si>
  <si>
    <t>RAMBAI KACA, 29 MEI 2008</t>
  </si>
  <si>
    <t>PALEMBANG, 20 JANUARI 2008</t>
  </si>
  <si>
    <t>SELEMAN ULU, 15 MARET 2009</t>
  </si>
  <si>
    <t>LAHAT, 10 APRIL 2008</t>
  </si>
  <si>
    <t>RANTAU TIPU, 13 OKTOBER 2006</t>
  </si>
  <si>
    <t>GUNUNG MERAKSA, 18 MEI 2008</t>
  </si>
  <si>
    <t>JENTI'AN, 28 SEPTEMBER 2007</t>
  </si>
  <si>
    <t>PAGAR ALAM, 11 DESEMBER 2008</t>
  </si>
  <si>
    <t>PAGARALAM, 10 AGUSTUS 2008</t>
  </si>
  <si>
    <t>PAGARALAM, 04 DESEMBER 2008</t>
  </si>
  <si>
    <t>SUKA NANTI, 21 AGUSTUS 2008</t>
  </si>
  <si>
    <t>PAGAR ALAM, 14 OKTOBER 2008</t>
  </si>
  <si>
    <t>MUARA ENIM, 01 MEI 2008</t>
  </si>
  <si>
    <t>SUKA DANA, 12 JANUARI 2009</t>
  </si>
  <si>
    <t>ULAK BANDUNG, 26 JUNI 2008</t>
  </si>
  <si>
    <t>KOTA BUMI, 16 NOVEMBER 2008</t>
  </si>
  <si>
    <t>TANGERANG, 16 AGUSTUS 2008</t>
  </si>
  <si>
    <t>MUARA PAYANG, 13 AGUSTUS 2009</t>
  </si>
  <si>
    <t>PENANTIAN, 12 DESEMBER 2008</t>
  </si>
  <si>
    <t>DEPOK, 14 NOVEMBER 2008</t>
  </si>
  <si>
    <t>PADANG, 27 NOVEMBER 2008</t>
  </si>
  <si>
    <t>PAGARALAM, 01 JULI 2008</t>
  </si>
  <si>
    <t>PAGAR ALAM, 03 MARET 2009</t>
  </si>
  <si>
    <t>KOTA RAYA LEMBAK, 16 OKTOBER 2008</t>
  </si>
  <si>
    <t>TANGGERANG, 27 NOVEMBER 2007</t>
  </si>
  <si>
    <t>PAGAR ALAM, 25 NOVEMBER 2008</t>
  </si>
  <si>
    <t>SADAN, 23 DESEMBER 2008</t>
  </si>
  <si>
    <t>BEKASI, 21 JULI 2008</t>
  </si>
  <si>
    <t>GURU AGUNG, 15 SEPTEMBER 2008</t>
  </si>
  <si>
    <t>PAGARALAM, 26 APRIL 2008</t>
  </si>
  <si>
    <t>PAGAR ALAM, 25 SEPTEMBER 2008</t>
  </si>
  <si>
    <t>PAGARALAM, 12 JANUARI 2009</t>
  </si>
  <si>
    <t>PAGAR ALAM, 21 AGUSTUS 2008</t>
  </si>
  <si>
    <t>MUARA PAYANG, 09 SEPTEMBER 2008</t>
  </si>
  <si>
    <t>PAGAR ALAM, 10 JUNI 2008</t>
  </si>
  <si>
    <t>MUARA PAYANG, 09 JANUARI 2007</t>
  </si>
  <si>
    <t>DEPOK, 07 MEI 2008</t>
  </si>
  <si>
    <t>JENTIAN, 22 MARET 2007</t>
  </si>
  <si>
    <t>LAWANG AGUNG BARU, 30 JULI 2008</t>
  </si>
  <si>
    <t>PAGAR ALAM, 30 OKTOBER 2008</t>
  </si>
  <si>
    <t>PAGAR ALAM, 18 MEI 2008</t>
  </si>
  <si>
    <t>NENDAGUNG, 09 NOVEMBER 2008</t>
  </si>
  <si>
    <t>PAGAR ALAM, 10 NOVEMBER 2006</t>
  </si>
  <si>
    <t>SUMUR, 23 FEBRUARI 2009</t>
  </si>
  <si>
    <t>PAGAR ALAM, 02 DESEMBER 2007</t>
  </si>
  <si>
    <t>TANJUNG SAKTI, 17 JULI 2009</t>
  </si>
  <si>
    <t>PAGAR ALAM, 22 OKTOBER 2008</t>
  </si>
  <si>
    <t>PAGAR ALAM, 06 OKTOBER 2009</t>
  </si>
  <si>
    <t>JAMBI, 16 JULI 2008</t>
  </si>
  <si>
    <t>LAHAT, 31 JULI 2008</t>
  </si>
  <si>
    <t>PAGAR ALAM, 15 MEI 2008</t>
  </si>
  <si>
    <t>PAGARALAM, 27 MEI 2008</t>
  </si>
  <si>
    <t>PAGAR ALAM, 05 FEBRUARI 2008</t>
  </si>
  <si>
    <t>PAGAR ALAM, 18 FEBRUARI 2009</t>
  </si>
  <si>
    <t>SAWAH, 24 AGUSTUS 2009</t>
  </si>
  <si>
    <t>PAGAR ALAM, 19 AGUSTUS 2008</t>
  </si>
  <si>
    <t>PAGAR ALAM, 19 NOVEMBER 2008</t>
  </si>
  <si>
    <t>PAGAR ALAM, 12 APRIL 2008</t>
  </si>
  <si>
    <t>JAKARTA, 25 DESEMBER 2007</t>
  </si>
  <si>
    <t>GENTING, 22 AGUSTUS 2008</t>
  </si>
  <si>
    <t>GELUNG SAKTI, 21 APRIL 2008</t>
  </si>
  <si>
    <t>PAGAR ALAM, 07 NOVEMBER 2008</t>
  </si>
  <si>
    <t>PAGAR ALAM, 05 AGUSTUS 2008</t>
  </si>
  <si>
    <t>PAGAR ALAM, 06 JUNI 2009</t>
  </si>
  <si>
    <t>LUBUK SELO, 26 JANUARI 2008</t>
  </si>
  <si>
    <t>PAGAR ALAM, 13 NOVEMBER 2008</t>
  </si>
  <si>
    <t>TANJUNG AGUNG, 02 FEBRUARI 2009</t>
  </si>
  <si>
    <t>PAGARALAM, 14 OKTOBER 2008</t>
  </si>
  <si>
    <t>PAGAR ALAM, 26 OKTOBER 2008</t>
  </si>
  <si>
    <t>PAGAR ALAM, 10 SEPTEMBER 2008</t>
  </si>
  <si>
    <t>LAWANG AGUNG BARU, 17 NOVEMBER 2008</t>
  </si>
  <si>
    <t>PAGAR ALAM, 31 AGUSTUS 2008</t>
  </si>
  <si>
    <t>PAGAR ALAM, 30 AGUSTUS 2008</t>
  </si>
  <si>
    <t>SELEMAN ULU, 31 JANUARI 2009</t>
  </si>
  <si>
    <t>PENANTIAN, 24 MARET 2009</t>
  </si>
  <si>
    <t>PALEMBANG, 04 DESEMBER 2007</t>
  </si>
  <si>
    <t>TERTAP, 30 JUNI 2008</t>
  </si>
  <si>
    <t>PAGAR ALAM, 30 JULI 2008</t>
  </si>
  <si>
    <t>PAGAR ALAM, 24 JULI 2008</t>
  </si>
  <si>
    <t>KAPITAN, 15 NOVEMBER 2008</t>
  </si>
  <si>
    <t>GURU AGUNG, 04 DESEMBER 2008</t>
  </si>
  <si>
    <t>SADAN, 28 JUNI 2008</t>
  </si>
  <si>
    <t>GUNUNG KARTO, 12 JUNI 2009</t>
  </si>
  <si>
    <t>PAGAR ALAM, 17 APRIL 2009</t>
  </si>
  <si>
    <t>NANTI GIRI, 16 FEBRUARI 2008</t>
  </si>
  <si>
    <t>PAGARALAM, 17 JUNI 2008</t>
  </si>
  <si>
    <t>PAGAR ALAM, 08 JANUARI 2008</t>
  </si>
  <si>
    <t>PAGAR ALAM, 03 JUNI 2009</t>
  </si>
  <si>
    <t>PAGAR ALAM, 04 MEI 2008</t>
  </si>
  <si>
    <t>PAGAR  ALAM, 05 FEBRUARI 2009</t>
  </si>
  <si>
    <t>SADAN, 15 OKTOBER 2008</t>
  </si>
  <si>
    <t>PAGARALAM, 12 OKTOBER 2008</t>
  </si>
  <si>
    <t>LUBUK LINGGAU, 26 DESEMBER 2007</t>
  </si>
  <si>
    <t>GENTING, 17 AGUSTUS 2008</t>
  </si>
  <si>
    <t>PAGAR ALAM, 01 MEI 2008</t>
  </si>
  <si>
    <t>PAGAR ALAM, 17 OKTOBER 2008</t>
  </si>
  <si>
    <t>PAGARALAM, 09 NOVEMBER 2008</t>
  </si>
  <si>
    <t>MUARA SEMAH, 15 JULI 2009</t>
  </si>
  <si>
    <t>ACEH, 23 JULI 2008</t>
  </si>
  <si>
    <t>PULAU PANGGUNG, 22 NOVEMBER 2008</t>
  </si>
  <si>
    <t>ULAK BANDUNG, 17 FEBRUARI 2009</t>
  </si>
  <si>
    <t>PENANTIAN, 18 FEBRUARI 2009</t>
  </si>
  <si>
    <t>LAHAT, 22 OKTOBER 2007</t>
  </si>
  <si>
    <t>PAGAR ALAM, 04 MARET 2008</t>
  </si>
  <si>
    <t>PAGAR ALAM, 07 JULI 2008</t>
  </si>
  <si>
    <t>PAGAR ALAM, 26 JANUARI 2009</t>
  </si>
  <si>
    <t>LAHAT, 01 JULI 2008</t>
  </si>
  <si>
    <t>PAGAR ALAM, 06 AGUSTUS 2007</t>
  </si>
  <si>
    <t>GURU AGUNG, 17 OKTOBER 2008</t>
  </si>
  <si>
    <t>PAGAR ALAM, 01 JANUARI 2008</t>
  </si>
  <si>
    <t>MUARA PAYANG, 13 DESEMBER 2008</t>
  </si>
  <si>
    <t>PAGAR ALAM, 11 JULI 2008</t>
  </si>
  <si>
    <t>PAGARALAM, 24 AGUSTUS 2008</t>
  </si>
  <si>
    <t>PAGARALAM, 14 MARET 2008</t>
  </si>
  <si>
    <t>MUARA PAYANG, 14 AGUSTUS 2008</t>
  </si>
  <si>
    <t>BANTUNAN, 30 MEI 2008</t>
  </si>
  <si>
    <t>PAGAR ALAM, 01 JULI 2007</t>
  </si>
  <si>
    <t>PAGAR ALAM, 23 MEI 2008</t>
  </si>
  <si>
    <t>SELEMAN ULU, 05 AGUSTUS 2009</t>
  </si>
  <si>
    <t>JENTIAN, 01 OKTOBER 2007</t>
  </si>
  <si>
    <t>KARANG CAYA, 07 FEBRUARI 2009</t>
  </si>
  <si>
    <t>PAGAR ALAM, 14 FEBRUARI 2007</t>
  </si>
  <si>
    <t>PAGARALAM, 02 AGUSTUS 2008</t>
  </si>
  <si>
    <t>PAGAR ALAM, 23 OKTOBER 2008</t>
  </si>
  <si>
    <t>PAGAR ALAM, 11 OKTOBER 2007</t>
  </si>
  <si>
    <t>PAGAR ALAM, 23 NOVEMBER 2008</t>
  </si>
  <si>
    <t>ULAK BANDUNG, 01 JULI 2008</t>
  </si>
  <si>
    <t>SUKA RAJA, 12 MEI 2008</t>
  </si>
  <si>
    <t>GUNUNG AGUNG, 14 SEPTEMBER 2008</t>
  </si>
  <si>
    <t>PAGAR ALAM, 02 JULI 2008</t>
  </si>
  <si>
    <t>PAGAR ALAM, 15 SEPTEMBER 2008</t>
  </si>
  <si>
    <t>PAGAR ALAM, 26 DESEMBER 2006</t>
  </si>
  <si>
    <t>PAGAR ALAM, 18 JUNI 2008</t>
  </si>
  <si>
    <t>PENANTIAN, 25 NOVEMBER 2009</t>
  </si>
  <si>
    <t>KOTA RAYA LEMBAK, 30 MARET 2008</t>
  </si>
  <si>
    <t>PAGAR ALAM, 09 MARET 2008</t>
  </si>
  <si>
    <t>PAGAR ALAM, 28 AGUSTUS 2008</t>
  </si>
  <si>
    <t>PALEMBANG, 06 MEI 2007</t>
  </si>
  <si>
    <t>LAHAT, 07 JANUARI 2009</t>
  </si>
  <si>
    <t>PAGAR ALAM, 29 SEPTEMBER 2008</t>
  </si>
  <si>
    <t>PAGAR ALAM, 28 OKTOBER 2008</t>
  </si>
  <si>
    <t>PAGARALAM, 22 JUNI 2008</t>
  </si>
  <si>
    <t>PAGAR ALAM, 05 NOVEMBER 2008</t>
  </si>
  <si>
    <t>PAGAR ALAM, 07 SEPTEMBER 2008</t>
  </si>
  <si>
    <t>PAGAR ALAM, 14 JULI 2008</t>
  </si>
  <si>
    <t>DESA SAWAH, 08 SEPTEMBER 2009</t>
  </si>
  <si>
    <t>PAGARALAM, 19 JULI 2008</t>
  </si>
  <si>
    <t>SINGAPURE, 26 SEPTEMBER 2008</t>
  </si>
  <si>
    <t>PAGAR ALAM, 02 FEBRUARI 2007</t>
  </si>
  <si>
    <t>BUMI AGUNG, 27 NOVEMBER 2007</t>
  </si>
  <si>
    <t>TALANG TINGGI, 04 MEI 2008</t>
  </si>
  <si>
    <t>MUARA NIRU, 13 SEPTEMBER 2008</t>
  </si>
  <si>
    <t>TEBAT LANGSAT, 12 DESEMBER 2008</t>
  </si>
  <si>
    <t>TALANG BARU, 26 JUNI 2008</t>
  </si>
  <si>
    <t>TAHUN PELAJARAN 2025/2026</t>
  </si>
  <si>
    <r>
      <t>Berdasarkan Keputusan Rapat Dewan Guru dan Hasil Ujian Satuan Pendidikan Tahun Pelajaran 2025/2026, maka siswa SMK Muhammadiyah Kota Pagar Alam dinyatakan</t>
    </r>
    <r>
      <rPr>
        <b/>
        <sz val="14"/>
        <color theme="1"/>
        <rFont val="Times New Roman"/>
        <family val="1"/>
      </rPr>
      <t xml:space="preserve"> LULUS 100%, </t>
    </r>
    <r>
      <rPr>
        <sz val="14"/>
        <color theme="1"/>
        <rFont val="Times New Roman"/>
        <family val="1"/>
      </rPr>
      <t>dengan daftar nama siswa terlampir :</t>
    </r>
  </si>
  <si>
    <t>7152</t>
  </si>
  <si>
    <t>7071</t>
  </si>
  <si>
    <t>7072</t>
  </si>
  <si>
    <t>7073</t>
  </si>
  <si>
    <t>7075</t>
  </si>
  <si>
    <t>7076</t>
  </si>
  <si>
    <t>7077</t>
  </si>
  <si>
    <t>7078</t>
  </si>
  <si>
    <t>7079</t>
  </si>
  <si>
    <t>7080</t>
  </si>
  <si>
    <t>7081</t>
  </si>
  <si>
    <t>7082</t>
  </si>
  <si>
    <t>7083</t>
  </si>
  <si>
    <t>7084</t>
  </si>
  <si>
    <t>7085</t>
  </si>
  <si>
    <t>7086</t>
  </si>
  <si>
    <t>7087</t>
  </si>
  <si>
    <t>7088</t>
  </si>
  <si>
    <t>7089</t>
  </si>
  <si>
    <t>7090</t>
  </si>
  <si>
    <t>7091</t>
  </si>
  <si>
    <t>7092</t>
  </si>
  <si>
    <t>7093</t>
  </si>
  <si>
    <t>7094</t>
  </si>
  <si>
    <t>7095</t>
  </si>
  <si>
    <t>7096</t>
  </si>
  <si>
    <t>7097</t>
  </si>
  <si>
    <t>7199</t>
  </si>
  <si>
    <t>7200</t>
  </si>
  <si>
    <t>7201</t>
  </si>
  <si>
    <t>7202</t>
  </si>
  <si>
    <t>7203</t>
  </si>
  <si>
    <t>7204</t>
  </si>
  <si>
    <t>7205</t>
  </si>
  <si>
    <t>7207</t>
  </si>
  <si>
    <t>7208</t>
  </si>
  <si>
    <t>7209</t>
  </si>
  <si>
    <t>7210</t>
  </si>
  <si>
    <t>7212</t>
  </si>
  <si>
    <t>7213</t>
  </si>
  <si>
    <t>7211</t>
  </si>
  <si>
    <t>7215</t>
  </si>
  <si>
    <t>7216</t>
  </si>
  <si>
    <t>7217</t>
  </si>
  <si>
    <t>7218</t>
  </si>
  <si>
    <t>7219</t>
  </si>
  <si>
    <t>7220</t>
  </si>
  <si>
    <t>7221</t>
  </si>
  <si>
    <t>7222</t>
  </si>
  <si>
    <t>7224</t>
  </si>
  <si>
    <t>7225</t>
  </si>
  <si>
    <t>7126</t>
  </si>
  <si>
    <t>7127</t>
  </si>
  <si>
    <t>7128</t>
  </si>
  <si>
    <t>7130</t>
  </si>
  <si>
    <t>7132</t>
  </si>
  <si>
    <t>7134</t>
  </si>
  <si>
    <t>7135</t>
  </si>
  <si>
    <t>7136</t>
  </si>
  <si>
    <t>7137</t>
  </si>
  <si>
    <t>7138</t>
  </si>
  <si>
    <t>7139</t>
  </si>
  <si>
    <t>7140</t>
  </si>
  <si>
    <t>7141</t>
  </si>
  <si>
    <t>7143</t>
  </si>
  <si>
    <t>7144</t>
  </si>
  <si>
    <t>7145</t>
  </si>
  <si>
    <t>7146</t>
  </si>
  <si>
    <t>7147</t>
  </si>
  <si>
    <t>7148</t>
  </si>
  <si>
    <t>7149</t>
  </si>
  <si>
    <t>7150</t>
  </si>
  <si>
    <t>7151</t>
  </si>
  <si>
    <t>6992</t>
  </si>
  <si>
    <t>6993</t>
  </si>
  <si>
    <t>6994</t>
  </si>
  <si>
    <t>6995</t>
  </si>
  <si>
    <t>6996</t>
  </si>
  <si>
    <t>7154</t>
  </si>
  <si>
    <t>6997</t>
  </si>
  <si>
    <t>6998</t>
  </si>
  <si>
    <t>6999</t>
  </si>
  <si>
    <t>7000</t>
  </si>
  <si>
    <t>7001</t>
  </si>
  <si>
    <t>7002</t>
  </si>
  <si>
    <t>7003</t>
  </si>
  <si>
    <t>7004</t>
  </si>
  <si>
    <t>7005</t>
  </si>
  <si>
    <t>7006</t>
  </si>
  <si>
    <t>7007</t>
  </si>
  <si>
    <t>7008</t>
  </si>
  <si>
    <t>7009</t>
  </si>
  <si>
    <t>7010</t>
  </si>
  <si>
    <t>7011</t>
  </si>
  <si>
    <t>7012</t>
  </si>
  <si>
    <t>7013</t>
  </si>
  <si>
    <t>7014</t>
  </si>
  <si>
    <t>7015</t>
  </si>
  <si>
    <t>7016</t>
  </si>
  <si>
    <t>7017</t>
  </si>
  <si>
    <t>7018</t>
  </si>
  <si>
    <t>6921</t>
  </si>
  <si>
    <t>6922</t>
  </si>
  <si>
    <t>6923</t>
  </si>
  <si>
    <t>6924</t>
  </si>
  <si>
    <t>6925</t>
  </si>
  <si>
    <t>6926</t>
  </si>
  <si>
    <t>6927</t>
  </si>
  <si>
    <t>6928</t>
  </si>
  <si>
    <t>6929</t>
  </si>
  <si>
    <t>6930</t>
  </si>
  <si>
    <t>6932</t>
  </si>
  <si>
    <t>6933</t>
  </si>
  <si>
    <t>6934</t>
  </si>
  <si>
    <t>6941</t>
  </si>
  <si>
    <t>6938</t>
  </si>
  <si>
    <t>6939</t>
  </si>
  <si>
    <t>6940</t>
  </si>
  <si>
    <t>6937</t>
  </si>
  <si>
    <t>6943</t>
  </si>
  <si>
    <t>6944</t>
  </si>
  <si>
    <t>6945</t>
  </si>
  <si>
    <t>6946</t>
  </si>
  <si>
    <t>6947</t>
  </si>
  <si>
    <t>6948</t>
  </si>
  <si>
    <t>6949</t>
  </si>
  <si>
    <t>6950</t>
  </si>
  <si>
    <t>6951</t>
  </si>
  <si>
    <t>6952</t>
  </si>
  <si>
    <t>6953</t>
  </si>
  <si>
    <t>6954</t>
  </si>
  <si>
    <t>6955</t>
  </si>
  <si>
    <t>6956</t>
  </si>
  <si>
    <t>6957</t>
  </si>
  <si>
    <t>6959</t>
  </si>
  <si>
    <t>6960</t>
  </si>
  <si>
    <t>6962</t>
  </si>
  <si>
    <t>6964</t>
  </si>
  <si>
    <t>6965</t>
  </si>
  <si>
    <t>6967</t>
  </si>
  <si>
    <t>6968</t>
  </si>
  <si>
    <t>6969</t>
  </si>
  <si>
    <t>6970</t>
  </si>
  <si>
    <t>6971</t>
  </si>
  <si>
    <t>6972</t>
  </si>
  <si>
    <t>6973</t>
  </si>
  <si>
    <t>6976</t>
  </si>
  <si>
    <t>6978</t>
  </si>
  <si>
    <t>6979</t>
  </si>
  <si>
    <t>6977</t>
  </si>
  <si>
    <t>6981</t>
  </si>
  <si>
    <t>6982</t>
  </si>
  <si>
    <t>6983</t>
  </si>
  <si>
    <t>6985</t>
  </si>
  <si>
    <t>6986</t>
  </si>
  <si>
    <t>6987</t>
  </si>
  <si>
    <t>6988</t>
  </si>
  <si>
    <t>6990</t>
  </si>
  <si>
    <t>6991</t>
  </si>
  <si>
    <t>7020</t>
  </si>
  <si>
    <t>7022</t>
  </si>
  <si>
    <t>7024</t>
  </si>
  <si>
    <t>7026</t>
  </si>
  <si>
    <t>7027</t>
  </si>
  <si>
    <t>7028</t>
  </si>
  <si>
    <t>7029</t>
  </si>
  <si>
    <t>7033</t>
  </si>
  <si>
    <t>7034</t>
  </si>
  <si>
    <t>7035</t>
  </si>
  <si>
    <t>7036</t>
  </si>
  <si>
    <t>7037</t>
  </si>
  <si>
    <t>7038</t>
  </si>
  <si>
    <t>7039</t>
  </si>
  <si>
    <t>7040</t>
  </si>
  <si>
    <t>7041</t>
  </si>
  <si>
    <t>7042</t>
  </si>
  <si>
    <t>7045</t>
  </si>
  <si>
    <t>7043</t>
  </si>
  <si>
    <t>7044</t>
  </si>
  <si>
    <t>7047</t>
  </si>
  <si>
    <t>7048</t>
  </si>
  <si>
    <t>7046</t>
  </si>
  <si>
    <t>7049</t>
  </si>
  <si>
    <t>7052</t>
  </si>
  <si>
    <t>7054</t>
  </si>
  <si>
    <t>7055</t>
  </si>
  <si>
    <t>7056</t>
  </si>
  <si>
    <t>7057</t>
  </si>
  <si>
    <t>7058</t>
  </si>
  <si>
    <t>7059</t>
  </si>
  <si>
    <t>7060</t>
  </si>
  <si>
    <t>7061</t>
  </si>
  <si>
    <t>7062</t>
  </si>
  <si>
    <t>7063</t>
  </si>
  <si>
    <t>7064</t>
  </si>
  <si>
    <t>7065</t>
  </si>
  <si>
    <t>7066</t>
  </si>
  <si>
    <t>7067</t>
  </si>
  <si>
    <t>7068</t>
  </si>
  <si>
    <t>7069</t>
  </si>
  <si>
    <t>6891</t>
  </si>
  <si>
    <t>6793</t>
  </si>
  <si>
    <t>6794</t>
  </si>
  <si>
    <t>6796</t>
  </si>
  <si>
    <t>6797</t>
  </si>
  <si>
    <t>6798</t>
  </si>
  <si>
    <t>6800</t>
  </si>
  <si>
    <t>6801</t>
  </si>
  <si>
    <t>6803</t>
  </si>
  <si>
    <t>6804</t>
  </si>
  <si>
    <t>7153</t>
  </si>
  <si>
    <t>6805</t>
  </si>
  <si>
    <t>6806</t>
  </si>
  <si>
    <t>6809</t>
  </si>
  <si>
    <t>6810</t>
  </si>
  <si>
    <t>6811</t>
  </si>
  <si>
    <t>6812</t>
  </si>
  <si>
    <t>6813</t>
  </si>
  <si>
    <t>6816</t>
  </si>
  <si>
    <t>6814</t>
  </si>
  <si>
    <t>6817</t>
  </si>
  <si>
    <t>6818</t>
  </si>
  <si>
    <t>6819</t>
  </si>
  <si>
    <t>6820</t>
  </si>
  <si>
    <t>6821</t>
  </si>
  <si>
    <t>6822</t>
  </si>
  <si>
    <t>6918</t>
  </si>
  <si>
    <t>6823</t>
  </si>
  <si>
    <t>6920</t>
  </si>
  <si>
    <t>6824</t>
  </si>
  <si>
    <t>6825</t>
  </si>
  <si>
    <t>6826</t>
  </si>
  <si>
    <t>6828</t>
  </si>
  <si>
    <t>6829</t>
  </si>
  <si>
    <t>6904</t>
  </si>
  <si>
    <t>6830</t>
  </si>
  <si>
    <t>6906</t>
  </si>
  <si>
    <t>6832</t>
  </si>
  <si>
    <t>6907</t>
  </si>
  <si>
    <t>6834</t>
  </si>
  <si>
    <t>6836</t>
  </si>
  <si>
    <t>6840</t>
  </si>
  <si>
    <t>6838</t>
  </si>
  <si>
    <t>6911</t>
  </si>
  <si>
    <t>6839</t>
  </si>
  <si>
    <t>6841</t>
  </si>
  <si>
    <t>6842</t>
  </si>
  <si>
    <t>6912</t>
  </si>
  <si>
    <t>6843</t>
  </si>
  <si>
    <t>6844</t>
  </si>
  <si>
    <t>6847</t>
  </si>
  <si>
    <t>6848</t>
  </si>
  <si>
    <t>6850</t>
  </si>
  <si>
    <t>6852</t>
  </si>
  <si>
    <t>6853</t>
  </si>
  <si>
    <t>6854</t>
  </si>
  <si>
    <t>6855</t>
  </si>
  <si>
    <t>6857</t>
  </si>
  <si>
    <t>6858</t>
  </si>
  <si>
    <t>6894</t>
  </si>
  <si>
    <t>6896</t>
  </si>
  <si>
    <t>6899</t>
  </si>
  <si>
    <t>6861</t>
  </si>
  <si>
    <t>6863</t>
  </si>
  <si>
    <t>6902</t>
  </si>
  <si>
    <t>6864</t>
  </si>
  <si>
    <t>6903</t>
  </si>
  <si>
    <t>6865</t>
  </si>
  <si>
    <t>6866</t>
  </si>
  <si>
    <t>6867</t>
  </si>
  <si>
    <t>6868</t>
  </si>
  <si>
    <t>6871</t>
  </si>
  <si>
    <t>6873</t>
  </si>
  <si>
    <t>6874</t>
  </si>
  <si>
    <t>6910</t>
  </si>
  <si>
    <t>6875</t>
  </si>
  <si>
    <t>6870</t>
  </si>
  <si>
    <t>6878</t>
  </si>
  <si>
    <t>6872</t>
  </si>
  <si>
    <t>6880</t>
  </si>
  <si>
    <t>6884</t>
  </si>
  <si>
    <t>6886</t>
  </si>
  <si>
    <t>6887</t>
  </si>
  <si>
    <t>6888</t>
  </si>
  <si>
    <t>6889</t>
  </si>
  <si>
    <t>AHMAD RIFKI</t>
  </si>
  <si>
    <t>JULIYUS</t>
  </si>
  <si>
    <t>ANDROSLAN</t>
  </si>
  <si>
    <t>JUMHAR LINSI</t>
  </si>
  <si>
    <t>ESPAN HOLIDI</t>
  </si>
  <si>
    <t>JUMANI</t>
  </si>
  <si>
    <t>SUATA</t>
  </si>
  <si>
    <t>FERIANSAH</t>
  </si>
  <si>
    <t>HERWAN</t>
  </si>
  <si>
    <t>SUDIN</t>
  </si>
  <si>
    <t>NEFSI</t>
  </si>
  <si>
    <t>SAZILI MUSTOPA</t>
  </si>
  <si>
    <t>BADARUDIN</t>
  </si>
  <si>
    <t>ANTONI SETIA BUDI</t>
  </si>
  <si>
    <t>ERPAN</t>
  </si>
  <si>
    <t>SUYATNO</t>
  </si>
  <si>
    <t>MUSNI</t>
  </si>
  <si>
    <t>KASRUN</t>
  </si>
  <si>
    <t>HERDIANSYA</t>
  </si>
  <si>
    <t>SAPRUL EFENDI</t>
  </si>
  <si>
    <t>BOBI</t>
  </si>
  <si>
    <t>MUSTAQIM AL FALAQ</t>
  </si>
  <si>
    <t>SAIMAN</t>
  </si>
  <si>
    <t>RINDI</t>
  </si>
  <si>
    <t>PARMAN</t>
  </si>
  <si>
    <t>SAPRAN ISWANTO</t>
  </si>
  <si>
    <t>ALI WARDANA</t>
  </si>
  <si>
    <t>DARUL</t>
  </si>
  <si>
    <t>PURWADI</t>
  </si>
  <si>
    <t>FERDI FEKTORI</t>
  </si>
  <si>
    <t>MARWAN</t>
  </si>
  <si>
    <t>IWAN</t>
  </si>
  <si>
    <t>RADI HARTONO</t>
  </si>
  <si>
    <t>ARISANDI</t>
  </si>
  <si>
    <t>MAHFUDIN</t>
  </si>
  <si>
    <t>HEKMAN AGUSTRIONO</t>
  </si>
  <si>
    <t>SUPAWI</t>
  </si>
  <si>
    <t>SUTONO</t>
  </si>
  <si>
    <t>ANTA RIKSA</t>
  </si>
  <si>
    <t>MATOHA</t>
  </si>
  <si>
    <t>TARSI</t>
  </si>
  <si>
    <t>HENDI HENDRIAWAN</t>
  </si>
  <si>
    <t>WALMAN</t>
  </si>
  <si>
    <t>MARBIN</t>
  </si>
  <si>
    <t>ILHAM MUDDIN</t>
  </si>
  <si>
    <t>YUPETER</t>
  </si>
  <si>
    <t>NENDATRI ASTOMI</t>
  </si>
  <si>
    <t>JHONI SAYUTI</t>
  </si>
  <si>
    <t>BASARUDIN</t>
  </si>
  <si>
    <t>HENDRI KURNIAWAN</t>
  </si>
  <si>
    <t>RUDY BUDIANTO</t>
  </si>
  <si>
    <t>HADI SUYONO</t>
  </si>
  <si>
    <t>SUPRAYITNO</t>
  </si>
  <si>
    <t>KASDIN</t>
  </si>
  <si>
    <t>JATUN</t>
  </si>
  <si>
    <t>PITRIO ANDRIANSYAH</t>
  </si>
  <si>
    <t>NURI</t>
  </si>
  <si>
    <t>JIMSEN ALPIKER</t>
  </si>
  <si>
    <t>AGUS SUSANTO</t>
  </si>
  <si>
    <t>RASTONI</t>
  </si>
  <si>
    <t>PARDI</t>
  </si>
  <si>
    <t>ALPIAN</t>
  </si>
  <si>
    <t>ELPANSYAH, ST</t>
  </si>
  <si>
    <t>SUHAIMI</t>
  </si>
  <si>
    <t>MUHAR</t>
  </si>
  <si>
    <t>DARSA SUDARYO</t>
  </si>
  <si>
    <t>HERTONI</t>
  </si>
  <si>
    <t>ANDI KUSWOYO</t>
  </si>
  <si>
    <t>TRIONO</t>
  </si>
  <si>
    <t>YUL HAIDIR</t>
  </si>
  <si>
    <t>WARMAN</t>
  </si>
  <si>
    <t>DALIMAT HARDODI</t>
  </si>
  <si>
    <t>PARLAN</t>
  </si>
  <si>
    <t>MAWI</t>
  </si>
  <si>
    <t>SUBANRIA</t>
  </si>
  <si>
    <t>YUDI FIRMANSYAH</t>
  </si>
  <si>
    <t>ASRIL HADI</t>
  </si>
  <si>
    <t>HARTAWAN</t>
  </si>
  <si>
    <t>BELLY OKTAPIANUS</t>
  </si>
  <si>
    <t>DESI ARIANTO</t>
  </si>
  <si>
    <t>HERIADI</t>
  </si>
  <si>
    <t>PERI</t>
  </si>
  <si>
    <t>NGATIMIN</t>
  </si>
  <si>
    <t>TEDI FITRALIANSYAH</t>
  </si>
  <si>
    <t>NAZARUDIN</t>
  </si>
  <si>
    <t>DENI AFRIANTO</t>
  </si>
  <si>
    <t>TARSONO</t>
  </si>
  <si>
    <t>HADI ISMANTO</t>
  </si>
  <si>
    <t>BUJANG ANDRIANSYAH</t>
  </si>
  <si>
    <t>GONDO</t>
  </si>
  <si>
    <t>IWAN SAPUTRA</t>
  </si>
  <si>
    <t>KOLDIANSI</t>
  </si>
  <si>
    <t>HARNIDI</t>
  </si>
  <si>
    <t>BUDI HARTONO</t>
  </si>
  <si>
    <t>IKA WANSYAH</t>
  </si>
  <si>
    <t>TARCITO</t>
  </si>
  <si>
    <t>HENDRI SUSANTO</t>
  </si>
  <si>
    <t>INDRA</t>
  </si>
  <si>
    <t>SEPTA ADI KUSUMA</t>
  </si>
  <si>
    <t>RISI SISWANTO</t>
  </si>
  <si>
    <t>YERI MEI HERIANSYAH</t>
  </si>
  <si>
    <t>YUDI ARSAH</t>
  </si>
  <si>
    <t>YASIR</t>
  </si>
  <si>
    <t>DENI IRIYANTO</t>
  </si>
  <si>
    <t>PIRMAN LINTANG. S</t>
  </si>
  <si>
    <t>A. BUDI</t>
  </si>
  <si>
    <t>DARWIS</t>
  </si>
  <si>
    <t>SAMSIDIN</t>
  </si>
  <si>
    <t>INDI EFENDI</t>
  </si>
  <si>
    <t>JULIS TANTRI</t>
  </si>
  <si>
    <t>IWAN SUSANTO</t>
  </si>
  <si>
    <t>RUDI SAHRI</t>
  </si>
  <si>
    <t>AZHARI</t>
  </si>
  <si>
    <t>IRIANSYAH</t>
  </si>
  <si>
    <t>SARMAN</t>
  </si>
  <si>
    <t>EPENDI</t>
  </si>
  <si>
    <t>YUDI OKTAVIAN</t>
  </si>
  <si>
    <t>ANDRI HARTONO</t>
  </si>
  <si>
    <t>PERLI</t>
  </si>
  <si>
    <t>RIZAN HARIANDA</t>
  </si>
  <si>
    <t>PAIZAL</t>
  </si>
  <si>
    <t>DEDI PURWANTO</t>
  </si>
  <si>
    <t>ELZA GRENNI  MERLIYUS</t>
  </si>
  <si>
    <t>MUHAMMAD HARUN</t>
  </si>
  <si>
    <t>JHON HENDRI</t>
  </si>
  <si>
    <t>WELY SETIAWAN</t>
  </si>
  <si>
    <t>HARIUS EMIRZON</t>
  </si>
  <si>
    <t>JIMI HARTO</t>
  </si>
  <si>
    <t>SUPRIANSI</t>
  </si>
  <si>
    <t>LISTARISON APRILI</t>
  </si>
  <si>
    <t>PITRANSYAH</t>
  </si>
  <si>
    <t>SIDIK PURNOMO</t>
  </si>
  <si>
    <t>RIKI AFUNGSI</t>
  </si>
  <si>
    <t>SISMANTO</t>
  </si>
  <si>
    <t>MAHROM</t>
  </si>
  <si>
    <t>IDIL PUTRA</t>
  </si>
  <si>
    <t>KAMHARI</t>
  </si>
  <si>
    <t>RACHMAT FIRDHIANSYAH</t>
  </si>
  <si>
    <t>HARDIAN</t>
  </si>
  <si>
    <t>OTO ISKANDAR DINATA</t>
  </si>
  <si>
    <t>SODIKIN</t>
  </si>
  <si>
    <t>HERDI WANI</t>
  </si>
  <si>
    <t>BUGINO</t>
  </si>
  <si>
    <t>DARMAWAN</t>
  </si>
  <si>
    <t>NARSUN</t>
  </si>
  <si>
    <t>WINARNO</t>
  </si>
  <si>
    <t>DONI PRABUDI</t>
  </si>
  <si>
    <t>MASKURI</t>
  </si>
  <si>
    <t>CHAIRUL FUAD</t>
  </si>
  <si>
    <t>NASRUN AMIR</t>
  </si>
  <si>
    <t>RINALDI</t>
  </si>
  <si>
    <t>HARPIN</t>
  </si>
  <si>
    <t>ELVINDO HERUDI</t>
  </si>
  <si>
    <t>MALIONO</t>
  </si>
  <si>
    <t>AMRANDI</t>
  </si>
  <si>
    <t>CRISDIAN ADINATA</t>
  </si>
  <si>
    <t>HERMANSYAH</t>
  </si>
  <si>
    <t>FEBRIANTO</t>
  </si>
  <si>
    <t>SUARDI</t>
  </si>
  <si>
    <t>EVRI DEWANTARA</t>
  </si>
  <si>
    <t>ROHADIANSYAH</t>
  </si>
  <si>
    <t>OKY ANTONIUS</t>
  </si>
  <si>
    <t>MEFTA KHOLMUNIR</t>
  </si>
  <si>
    <t>TONI SUSANTO</t>
  </si>
  <si>
    <t>SUYANTO</t>
  </si>
  <si>
    <t>JOPI NODI</t>
  </si>
  <si>
    <t>WILDAN FIRDAUS</t>
  </si>
  <si>
    <t>SUMARNO</t>
  </si>
  <si>
    <t>ANDRA WANSYAH</t>
  </si>
  <si>
    <t>MANUWO</t>
  </si>
  <si>
    <t>MAMAN FIRMANSYAH</t>
  </si>
  <si>
    <t>WILIADI</t>
  </si>
  <si>
    <t>DODY SETIAWAN</t>
  </si>
  <si>
    <t>SASTRA</t>
  </si>
  <si>
    <t>AHMAD YASIR</t>
  </si>
  <si>
    <t>MASLAN BAKTI</t>
  </si>
  <si>
    <t>DARYONO</t>
  </si>
  <si>
    <t>MUSPIN</t>
  </si>
  <si>
    <t>DARMIADI</t>
  </si>
  <si>
    <t>CARLES MARLIANSYAH</t>
  </si>
  <si>
    <t>NGATERI</t>
  </si>
  <si>
    <t>SYARIPUDIN</t>
  </si>
  <si>
    <t>MISWANTO</t>
  </si>
  <si>
    <t>SUKIRMAN</t>
  </si>
  <si>
    <t>EKMAL EFFENDI</t>
  </si>
  <si>
    <t>JUNAIDI</t>
  </si>
  <si>
    <t>TUBAGUS SANUSI</t>
  </si>
  <si>
    <t>ROLESMON</t>
  </si>
  <si>
    <t>WINARTO</t>
  </si>
  <si>
    <t>APRIANTO</t>
  </si>
  <si>
    <t>PARNO</t>
  </si>
  <si>
    <t>IIN HARYADI</t>
  </si>
  <si>
    <t>DARUL KUTNI</t>
  </si>
  <si>
    <t>SOLEH TRI MULYANTO</t>
  </si>
  <si>
    <t>HENDIKA HARIANSYAH</t>
  </si>
  <si>
    <t>BUSTAMI</t>
  </si>
  <si>
    <t>PIRIZAL</t>
  </si>
  <si>
    <t>NYADI</t>
  </si>
  <si>
    <t>ANTO SUPRATEKNO</t>
  </si>
  <si>
    <t>HERDIAN PENSI</t>
  </si>
  <si>
    <t>MIRHAN</t>
  </si>
  <si>
    <t>AMSIN</t>
  </si>
  <si>
    <t>ADI SARMANSYA</t>
  </si>
  <si>
    <t>YOSEP HERMANTO</t>
  </si>
  <si>
    <t>HARTA DINATA</t>
  </si>
  <si>
    <t>BUHARMAN</t>
  </si>
  <si>
    <t>KUDRI</t>
  </si>
  <si>
    <t>KUSMANTO</t>
  </si>
  <si>
    <t>LASMAN</t>
  </si>
  <si>
    <t>RIDI BUDIANSYAH</t>
  </si>
  <si>
    <t>GUNALAN</t>
  </si>
  <si>
    <t>DARNO</t>
  </si>
  <si>
    <t>AL AZHARI</t>
  </si>
  <si>
    <t>SUNARYO</t>
  </si>
  <si>
    <t>KABUL BUDIYONO</t>
  </si>
  <si>
    <t>ISMET WAHYUDI</t>
  </si>
  <si>
    <t>DODI PURWONO</t>
  </si>
  <si>
    <t>WIDI</t>
  </si>
  <si>
    <t>YUHARNO PITER</t>
  </si>
  <si>
    <t>TOTO WIDIANTO</t>
  </si>
  <si>
    <t>MAHMUDI SASTRIAWAN</t>
  </si>
  <si>
    <t>AHMAD THORIQ</t>
  </si>
  <si>
    <t>BASRULUDIN</t>
  </si>
  <si>
    <t>DIDI DARMANSA</t>
  </si>
  <si>
    <t>UTASRI EDWIN ANUGRAH</t>
  </si>
  <si>
    <t>IDO SAPUTRA</t>
  </si>
  <si>
    <t>AGUS WAHYONO</t>
  </si>
  <si>
    <t>ANTONIO</t>
  </si>
  <si>
    <t>WARSITO EFENDI</t>
  </si>
  <si>
    <t>APRIYONO</t>
  </si>
  <si>
    <t>SANDI AMI JAYA</t>
  </si>
  <si>
    <t>SAPRUL</t>
  </si>
  <si>
    <t>NENDI</t>
  </si>
  <si>
    <t>HENGKI TURNADO</t>
  </si>
  <si>
    <t>SAHLILMAN</t>
  </si>
  <si>
    <t>JULI EPENDI</t>
  </si>
  <si>
    <t>MAT HISAM</t>
  </si>
  <si>
    <t>SUTRA JULIANSYAH</t>
  </si>
  <si>
    <t>BUYUNG ALAMSUDIN</t>
  </si>
  <si>
    <t>BAUSILA</t>
  </si>
  <si>
    <t>TUKIMIN</t>
  </si>
  <si>
    <t>Pagaralam, 04 Mei 2026</t>
  </si>
  <si>
    <t>Pengumuman Kelulusan dan ketidaklulusan Tingkat Satuan Pendidikan Sekolah Menengah Kejuruan Provinsi Sumatera Selatan Pada Sekolah Menengah Kejuruan Muhammadiyah Kota Pagar Alam Tahun Pelajaran 2025/2026</t>
  </si>
  <si>
    <t>6. Hasil Rapat Kelulusan Dewan Guru SMK Muhammadiyah Kota Pagar Alam Tanggal 04 Mei 2026;</t>
  </si>
  <si>
    <t>Nomor : 3321 /III.4.AU.SMKM/F/2026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</si>
</sst>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43" formatCode="_-* #,##0.00_-;\-* #,##0.00_-;_-* &quot;-&quot;??_-;_-@_-"/>
    <numFmt numFmtId="164" formatCode="_(* #,##0.00_);_(* \(#,##0.00\);_(* &quot;-&quot;??_);_(@_)"/>
  </numFmts>
  <fonts count="78" x14ac:knownFonts="1">
    <font>
      <sz val="11"/>
      <color theme="1"/>
      <name val="Calibri"/>
      <charset val="1"/>
      <scheme val="minor"/>
    </font>
    <font>
      <sz val="14"/>
      <color theme="1"/>
      <name val="Arial"/>
      <family val="2"/>
    </font>
    <font>
      <b/>
      <sz val="16"/>
      <color theme="1"/>
      <name val="Arial"/>
      <family val="2"/>
    </font>
    <font>
      <b/>
      <sz val="8"/>
      <color theme="1"/>
      <name val="Arial"/>
      <family val="2"/>
    </font>
    <font>
      <b/>
      <sz val="14"/>
      <color theme="1"/>
      <name val="Arial"/>
      <family val="2"/>
    </font>
    <font>
      <sz val="8"/>
      <color rgb="FF333333"/>
      <name val="Arial"/>
      <family val="2"/>
    </font>
    <font>
      <u/>
      <sz val="8"/>
      <color theme="10"/>
      <name val="Arial"/>
      <family val="2"/>
    </font>
    <font>
      <sz val="12"/>
      <color theme="1"/>
      <name val="Calibri"/>
      <family val="2"/>
      <scheme val="minor"/>
    </font>
    <font>
      <b/>
      <sz val="12"/>
      <color theme="1"/>
      <name val="Calibri"/>
      <family val="2"/>
      <scheme val="minor"/>
    </font>
    <font>
      <b/>
      <sz val="12"/>
      <color theme="1"/>
      <name val="Arial"/>
      <family val="2"/>
    </font>
    <font>
      <sz val="10"/>
      <name val="Arial"/>
      <family val="2"/>
    </font>
    <font>
      <sz val="12"/>
      <color theme="1"/>
      <name val="Arial"/>
      <family val="2"/>
    </font>
    <font>
      <b/>
      <sz val="16"/>
      <color theme="1"/>
      <name val="Times New Roman"/>
      <family val="1"/>
    </font>
    <font>
      <b/>
      <sz val="10"/>
      <name val="Book Antiqua"/>
      <family val="1"/>
    </font>
    <font>
      <sz val="10"/>
      <color indexed="8"/>
      <name val="Calibri"/>
      <family val="2"/>
    </font>
    <font>
      <sz val="10"/>
      <color indexed="8"/>
      <name val="Calibri"/>
      <family val="2"/>
    </font>
    <font>
      <sz val="10"/>
      <name val="Book Antiqua"/>
      <family val="1"/>
    </font>
    <font>
      <b/>
      <sz val="10"/>
      <color theme="1"/>
      <name val="Cambria"/>
      <family val="1"/>
      <scheme val="major"/>
    </font>
    <font>
      <sz val="10"/>
      <color theme="1"/>
      <name val="Cambria"/>
      <family val="1"/>
      <scheme val="major"/>
    </font>
    <font>
      <sz val="11"/>
      <color theme="1"/>
      <name val="Times New Roman"/>
      <family val="1"/>
    </font>
    <font>
      <b/>
      <sz val="12"/>
      <color theme="1"/>
      <name val="Times New Roman"/>
      <family val="1"/>
    </font>
    <font>
      <b/>
      <sz val="14"/>
      <color theme="1"/>
      <name val="Times New Roman"/>
      <family val="1"/>
    </font>
    <font>
      <b/>
      <sz val="18"/>
      <color theme="1"/>
      <name val="Times New Roman"/>
      <family val="1"/>
    </font>
    <font>
      <sz val="10"/>
      <color theme="1"/>
      <name val="Times New Roman"/>
      <family val="1"/>
    </font>
    <font>
      <u/>
      <sz val="18"/>
      <color theme="1"/>
      <name val="Times New Roman"/>
      <family val="1"/>
    </font>
    <font>
      <sz val="18"/>
      <color theme="1"/>
      <name val="Times New Roman"/>
      <family val="1"/>
    </font>
    <font>
      <i/>
      <sz val="12"/>
      <color theme="1"/>
      <name val="Times New Roman"/>
      <family val="1"/>
    </font>
    <font>
      <sz val="20"/>
      <color theme="1"/>
      <name val="Times New Roman"/>
      <family val="1"/>
    </font>
    <font>
      <b/>
      <sz val="11"/>
      <color theme="1"/>
      <name val="Times New Roman"/>
      <family val="1"/>
    </font>
    <font>
      <sz val="12"/>
      <color theme="1"/>
      <name val="Times New Roman"/>
      <family val="1"/>
    </font>
    <font>
      <b/>
      <u/>
      <sz val="12"/>
      <color theme="1"/>
      <name val="Times New Roman"/>
      <family val="1"/>
    </font>
    <font>
      <sz val="12"/>
      <name val="Times New Roman"/>
      <family val="1"/>
    </font>
    <font>
      <sz val="12"/>
      <color indexed="8"/>
      <name val="Times New Roman"/>
      <family val="1"/>
    </font>
    <font>
      <sz val="12"/>
      <color rgb="FF000000"/>
      <name val="Times New Roman"/>
      <family val="1"/>
    </font>
    <font>
      <sz val="12"/>
      <color theme="1" tint="4.9989318521683403E-2"/>
      <name val="Times New Roman"/>
      <family val="1"/>
    </font>
    <font>
      <b/>
      <sz val="16"/>
      <name val="Times New Roman"/>
      <family val="1"/>
    </font>
    <font>
      <b/>
      <sz val="11"/>
      <name val="Times New Roman"/>
      <family val="1"/>
    </font>
    <font>
      <sz val="11"/>
      <name val="Times New Roman"/>
      <family val="1"/>
    </font>
    <font>
      <sz val="11"/>
      <color indexed="8"/>
      <name val="Times New Roman"/>
      <family val="1"/>
    </font>
    <font>
      <sz val="11"/>
      <color theme="0"/>
      <name val="Times New Roman"/>
      <family val="1"/>
    </font>
    <font>
      <sz val="14"/>
      <color theme="1"/>
      <name val="Times New Roman"/>
      <family val="1"/>
    </font>
    <font>
      <b/>
      <sz val="9"/>
      <color theme="1"/>
      <name val="Times New Roman"/>
      <family val="1"/>
    </font>
    <font>
      <sz val="8"/>
      <color rgb="FF333333"/>
      <name val="Times New Roman"/>
      <family val="1"/>
    </font>
    <font>
      <u/>
      <sz val="11"/>
      <color theme="10"/>
      <name val="Times New Roman"/>
      <family val="1"/>
    </font>
    <font>
      <sz val="8"/>
      <color theme="0"/>
      <name val="Times New Roman"/>
      <family val="1"/>
    </font>
    <font>
      <b/>
      <sz val="8"/>
      <color theme="1"/>
      <name val="Times New Roman"/>
      <family val="1"/>
    </font>
    <font>
      <b/>
      <i/>
      <sz val="14"/>
      <color theme="1"/>
      <name val="Times New Roman"/>
      <family val="1"/>
    </font>
    <font>
      <b/>
      <sz val="7"/>
      <color theme="1"/>
      <name val="Times New Roman"/>
      <family val="1"/>
    </font>
    <font>
      <sz val="8"/>
      <color rgb="FF000000"/>
      <name val="Times New Roman"/>
      <family val="1"/>
    </font>
    <font>
      <b/>
      <sz val="9"/>
      <color theme="1"/>
      <name val="Arial"/>
      <family val="2"/>
    </font>
    <font>
      <u/>
      <sz val="16"/>
      <color theme="1"/>
      <name val="Times New Roman"/>
      <family val="1"/>
    </font>
    <font>
      <b/>
      <sz val="16"/>
      <color theme="1"/>
      <name val="Goudy Stout"/>
      <family val="1"/>
    </font>
    <font>
      <sz val="14"/>
      <color theme="0"/>
      <name val="Times New Roman"/>
      <family val="1"/>
    </font>
    <font>
      <b/>
      <sz val="16"/>
      <color theme="0"/>
      <name val="Times New Roman"/>
      <family val="1"/>
    </font>
    <font>
      <b/>
      <sz val="9"/>
      <color theme="0"/>
      <name val="Times New Roman"/>
      <family val="1"/>
    </font>
    <font>
      <b/>
      <sz val="14"/>
      <color theme="0"/>
      <name val="Times New Roman"/>
      <family val="1"/>
    </font>
    <font>
      <u/>
      <sz val="11"/>
      <color theme="0"/>
      <name val="Times New Roman"/>
      <family val="1"/>
    </font>
    <font>
      <b/>
      <sz val="8"/>
      <color theme="0"/>
      <name val="Times New Roman"/>
      <family val="1"/>
    </font>
    <font>
      <u/>
      <sz val="18"/>
      <color theme="0"/>
      <name val="Times New Roman"/>
      <family val="1"/>
    </font>
    <font>
      <sz val="12"/>
      <color theme="0"/>
      <name val="Times New Roman"/>
      <family val="1"/>
    </font>
    <font>
      <b/>
      <sz val="12"/>
      <color theme="0"/>
      <name val="Times New Roman"/>
      <family val="1"/>
    </font>
    <font>
      <sz val="18"/>
      <color theme="0"/>
      <name val="Times New Roman"/>
      <family val="1"/>
    </font>
    <font>
      <i/>
      <sz val="12"/>
      <color theme="0"/>
      <name val="Times New Roman"/>
      <family val="1"/>
    </font>
    <font>
      <b/>
      <u/>
      <sz val="12"/>
      <color theme="0"/>
      <name val="Times New Roman"/>
      <family val="1"/>
    </font>
    <font>
      <b/>
      <sz val="20"/>
      <name val="Times New Roman"/>
      <family val="1"/>
    </font>
    <font>
      <b/>
      <sz val="22"/>
      <color theme="1"/>
      <name val="Times New Roman"/>
      <family val="1"/>
    </font>
    <font>
      <u/>
      <sz val="12"/>
      <color theme="10"/>
      <name val="Calibri"/>
      <family val="2"/>
    </font>
    <font>
      <sz val="26"/>
      <name val="Times New Roman"/>
      <family val="1"/>
    </font>
    <font>
      <sz val="11"/>
      <color rgb="FF000000"/>
      <name val="Times New Roman"/>
      <family val="1"/>
    </font>
    <font>
      <sz val="11"/>
      <color theme="1" tint="4.9989318521683403E-2"/>
      <name val="Times New Roman"/>
      <family val="1"/>
    </font>
    <font>
      <b/>
      <sz val="14"/>
      <name val="Times New Roman"/>
      <family val="1"/>
    </font>
    <font>
      <sz val="14"/>
      <name val="Times New Roman"/>
      <family val="1"/>
    </font>
    <font>
      <u/>
      <sz val="11"/>
      <color theme="10"/>
      <name val="Calibri"/>
      <family val="2"/>
    </font>
    <font>
      <sz val="11"/>
      <color indexed="8"/>
      <name val="Calibri"/>
      <family val="2"/>
    </font>
    <font>
      <sz val="11"/>
      <color theme="1"/>
      <name val="Calibri"/>
      <family val="2"/>
      <scheme val="minor"/>
    </font>
    <font>
      <sz val="11"/>
      <color indexed="8"/>
      <name val="Calibri"/>
      <family val="2"/>
    </font>
    <font>
      <sz val="11"/>
      <color rgb="FF000000"/>
      <name val="Calibri"/>
      <family val="2"/>
    </font>
    <font>
      <sz val="12"/>
      <name val="Arial Narrow"/>
      <family val="2"/>
    </font>
  </fonts>
  <fills count="10">
    <fill>
      <patternFill patternType="none"/>
    </fill>
    <fill>
      <patternFill patternType="gray125"/>
    </fill>
    <fill>
      <patternFill patternType="solid">
        <fgColor theme="0" tint="-0.14996795556505021"/>
        <bgColor indexed="64"/>
      </patternFill>
    </fill>
    <fill>
      <patternFill patternType="solid">
        <fgColor rgb="FFFFFF00"/>
        <bgColor indexed="64"/>
      </patternFill>
    </fill>
    <fill>
      <patternFill patternType="solid">
        <fgColor rgb="FF00B050"/>
        <bgColor indexed="64"/>
      </patternFill>
    </fill>
    <fill>
      <patternFill patternType="solid">
        <fgColor indexed="17"/>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s>
  <borders count="34">
    <border>
      <left/>
      <right/>
      <top/>
      <bottom/>
      <diagonal/>
    </border>
    <border>
      <left/>
      <right/>
      <top/>
      <bottom style="double">
        <color auto="1"/>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top style="thin">
        <color auto="1"/>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slantDashDot">
        <color auto="1"/>
      </bottom>
      <diagonal/>
    </border>
    <border>
      <left/>
      <right/>
      <top style="slantDashDot">
        <color auto="1"/>
      </top>
      <bottom/>
      <diagonal/>
    </border>
  </borders>
  <cellStyleXfs count="55">
    <xf numFmtId="0" fontId="0" fillId="0" borderId="0"/>
    <xf numFmtId="43" fontId="74" fillId="0" borderId="0" applyFont="0" applyFill="0" applyBorder="0" applyAlignment="0" applyProtection="0"/>
    <xf numFmtId="41" fontId="74" fillId="0" borderId="0" applyFont="0" applyFill="0" applyBorder="0" applyAlignment="0" applyProtection="0"/>
    <xf numFmtId="0" fontId="72" fillId="0" borderId="0" applyNumberFormat="0" applyFill="0" applyBorder="0" applyAlignment="0" applyProtection="0">
      <alignment vertical="top"/>
      <protection locked="0"/>
    </xf>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1" fontId="75" fillId="0" borderId="0" applyFont="0" applyFill="0" applyBorder="0" applyAlignment="0" applyProtection="0"/>
    <xf numFmtId="0" fontId="76" fillId="0" borderId="0"/>
  </cellStyleXfs>
  <cellXfs count="471">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3" fillId="0" borderId="0"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6" fillId="0" borderId="0" xfId="3" applyFont="1" applyBorder="1" applyAlignment="1" applyProtection="1">
      <alignment vertical="center"/>
    </xf>
    <xf numFmtId="0" fontId="12" fillId="0" borderId="0" xfId="0" applyFont="1"/>
    <xf numFmtId="1" fontId="15" fillId="0" borderId="3" xfId="0" applyNumberFormat="1" applyFont="1" applyBorder="1" applyAlignment="1">
      <alignment horizontal="left"/>
    </xf>
    <xf numFmtId="0" fontId="16" fillId="0" borderId="3" xfId="0" applyNumberFormat="1" applyFont="1" applyFill="1" applyBorder="1" applyAlignment="1" applyProtection="1">
      <alignment horizontal="left" vertical="top"/>
    </xf>
    <xf numFmtId="0" fontId="17" fillId="0" borderId="3" xfId="0" applyFont="1" applyBorder="1" applyAlignment="1">
      <alignment horizontal="center"/>
    </xf>
    <xf numFmtId="0" fontId="18" fillId="0" borderId="3" xfId="0" applyFont="1" applyBorder="1"/>
    <xf numFmtId="0" fontId="18" fillId="0" borderId="3" xfId="0" applyFont="1" applyBorder="1" applyAlignment="1">
      <alignment horizontal="left" vertical="center" wrapText="1"/>
    </xf>
    <xf numFmtId="0" fontId="18" fillId="0" borderId="3" xfId="0" applyFont="1" applyFill="1" applyBorder="1" applyAlignment="1">
      <alignment horizontal="left" vertical="center" wrapText="1"/>
    </xf>
    <xf numFmtId="0" fontId="19" fillId="0" borderId="0" xfId="0" applyFont="1"/>
    <xf numFmtId="0" fontId="21" fillId="0" borderId="0" xfId="0" applyFont="1" applyAlignment="1">
      <alignment horizontal="center" vertical="center" wrapText="1"/>
    </xf>
    <xf numFmtId="0" fontId="22" fillId="0" borderId="0" xfId="0" applyFont="1" applyAlignment="1">
      <alignment vertical="center" wrapText="1"/>
    </xf>
    <xf numFmtId="0" fontId="22" fillId="0" borderId="0" xfId="0" applyFont="1" applyAlignment="1">
      <alignment vertical="center"/>
    </xf>
    <xf numFmtId="0" fontId="22" fillId="0" borderId="0" xfId="0" applyFont="1" applyAlignment="1">
      <alignment horizontal="center" vertical="center" wrapText="1"/>
    </xf>
    <xf numFmtId="0" fontId="20" fillId="0" borderId="0" xfId="0" applyFont="1" applyBorder="1" applyAlignment="1">
      <alignment vertical="center"/>
    </xf>
    <xf numFmtId="0" fontId="19" fillId="0" borderId="0" xfId="0" applyFont="1" applyBorder="1" applyAlignment="1"/>
    <xf numFmtId="0" fontId="24" fillId="0" borderId="0" xfId="0" applyFont="1" applyAlignment="1"/>
    <xf numFmtId="0" fontId="25" fillId="0" borderId="0" xfId="0" applyFont="1" applyAlignment="1"/>
    <xf numFmtId="0" fontId="26" fillId="0" borderId="0" xfId="0" applyFont="1" applyAlignment="1">
      <alignment vertical="center" wrapText="1"/>
    </xf>
    <xf numFmtId="0" fontId="26" fillId="0" borderId="0" xfId="0" applyFont="1" applyAlignment="1"/>
    <xf numFmtId="0" fontId="27" fillId="0" borderId="0" xfId="0" applyFont="1" applyAlignment="1"/>
    <xf numFmtId="0" fontId="20" fillId="0" borderId="0" xfId="0" applyFont="1" applyAlignment="1"/>
    <xf numFmtId="0" fontId="19" fillId="0" borderId="0" xfId="0" applyFont="1" applyAlignment="1"/>
    <xf numFmtId="0" fontId="20" fillId="0" borderId="0" xfId="0" applyFont="1" applyAlignment="1">
      <alignment vertical="center"/>
    </xf>
    <xf numFmtId="0" fontId="19" fillId="0" borderId="0" xfId="0" applyFont="1" applyBorder="1" applyAlignment="1">
      <alignment horizontal="left"/>
    </xf>
    <xf numFmtId="0" fontId="28" fillId="0" borderId="0" xfId="0" applyFont="1" applyBorder="1" applyAlignment="1"/>
    <xf numFmtId="0" fontId="29" fillId="0" borderId="0" xfId="0" applyFont="1" applyAlignment="1">
      <alignment vertical="center" wrapText="1"/>
    </xf>
    <xf numFmtId="0" fontId="29" fillId="0" borderId="0" xfId="0" applyFont="1" applyAlignment="1">
      <alignment vertical="top" wrapText="1"/>
    </xf>
    <xf numFmtId="0" fontId="29" fillId="0" borderId="0" xfId="0" applyFont="1" applyAlignment="1">
      <alignment horizontal="center" vertical="top" wrapText="1"/>
    </xf>
    <xf numFmtId="0" fontId="30" fillId="0" borderId="0" xfId="0" applyFont="1" applyAlignment="1">
      <alignment vertical="top" wrapText="1"/>
    </xf>
    <xf numFmtId="0" fontId="19" fillId="5" borderId="0" xfId="0" applyFont="1" applyFill="1"/>
    <xf numFmtId="0" fontId="29" fillId="0" borderId="0" xfId="0" applyFont="1" applyAlignment="1">
      <alignment horizontal="center"/>
    </xf>
    <xf numFmtId="0" fontId="29" fillId="0" borderId="0" xfId="0" applyFont="1"/>
    <xf numFmtId="0" fontId="31" fillId="0" borderId="0" xfId="31" applyFont="1" applyAlignment="1">
      <alignment horizontal="center" vertical="center"/>
    </xf>
    <xf numFmtId="0" fontId="31" fillId="0" borderId="0" xfId="31" applyFont="1" applyAlignment="1">
      <alignment horizontal="left" vertical="center"/>
    </xf>
    <xf numFmtId="0" fontId="31" fillId="0" borderId="0" xfId="31" applyFont="1" applyAlignment="1">
      <alignment vertical="center"/>
    </xf>
    <xf numFmtId="0" fontId="31" fillId="0" borderId="8" xfId="31" applyFont="1" applyFill="1" applyBorder="1" applyAlignment="1">
      <alignment horizontal="center" vertical="center"/>
    </xf>
    <xf numFmtId="164" fontId="32" fillId="0" borderId="14" xfId="8" applyFont="1" applyFill="1" applyBorder="1" applyAlignment="1">
      <alignment horizontal="center" vertical="center"/>
    </xf>
    <xf numFmtId="0" fontId="29" fillId="0" borderId="3" xfId="0" applyFont="1" applyFill="1" applyBorder="1" applyAlignment="1">
      <alignment horizontal="center" vertical="center"/>
    </xf>
    <xf numFmtId="164" fontId="32" fillId="0" borderId="3" xfId="8" applyFont="1" applyFill="1" applyBorder="1" applyAlignment="1">
      <alignment horizontal="center" vertical="center"/>
    </xf>
    <xf numFmtId="43" fontId="32" fillId="0" borderId="3" xfId="1" applyFont="1" applyFill="1" applyBorder="1" applyAlignment="1">
      <alignment horizontal="center" vertical="center"/>
    </xf>
    <xf numFmtId="0" fontId="29" fillId="0" borderId="0" xfId="0" applyFont="1" applyAlignment="1">
      <alignment horizontal="left"/>
    </xf>
    <xf numFmtId="0" fontId="31" fillId="0" borderId="0" xfId="31" applyFont="1" applyAlignment="1">
      <alignment horizontal="left" vertical="center" wrapText="1"/>
    </xf>
    <xf numFmtId="41" fontId="29" fillId="0" borderId="14" xfId="2" applyFont="1" applyFill="1" applyBorder="1" applyAlignment="1">
      <alignment vertical="center"/>
    </xf>
    <xf numFmtId="164" fontId="29" fillId="0" borderId="14" xfId="8" applyFont="1" applyFill="1" applyBorder="1" applyAlignment="1">
      <alignment vertical="center" wrapText="1"/>
    </xf>
    <xf numFmtId="41" fontId="29" fillId="0" borderId="14" xfId="2" applyFont="1" applyFill="1" applyBorder="1" applyAlignment="1">
      <alignment horizontal="center" vertical="center"/>
    </xf>
    <xf numFmtId="164" fontId="31" fillId="0" borderId="14" xfId="8" applyFont="1" applyFill="1" applyBorder="1" applyAlignment="1">
      <alignment vertical="center"/>
    </xf>
    <xf numFmtId="41" fontId="29" fillId="0" borderId="14" xfId="2" applyFont="1" applyFill="1" applyBorder="1"/>
    <xf numFmtId="0" fontId="31" fillId="0" borderId="17" xfId="31" applyFont="1" applyFill="1" applyBorder="1" applyAlignment="1">
      <alignment horizontal="left"/>
    </xf>
    <xf numFmtId="41" fontId="29" fillId="0" borderId="3" xfId="2" applyFont="1" applyFill="1" applyBorder="1" applyAlignment="1">
      <alignment vertical="center"/>
    </xf>
    <xf numFmtId="164" fontId="29" fillId="0" borderId="3" xfId="8" applyFont="1" applyFill="1" applyBorder="1" applyAlignment="1">
      <alignment vertical="center" wrapText="1"/>
    </xf>
    <xf numFmtId="41" fontId="29" fillId="0" borderId="3" xfId="2" applyFont="1" applyFill="1" applyBorder="1" applyAlignment="1">
      <alignment horizontal="center" vertical="center"/>
    </xf>
    <xf numFmtId="164" fontId="31" fillId="0" borderId="3" xfId="8" applyFont="1" applyFill="1" applyBorder="1" applyAlignment="1">
      <alignment vertical="center"/>
    </xf>
    <xf numFmtId="41" fontId="29" fillId="0" borderId="3" xfId="2" applyFont="1" applyFill="1" applyBorder="1" applyAlignment="1">
      <alignment horizontal="left"/>
    </xf>
    <xf numFmtId="41" fontId="29" fillId="0" borderId="3" xfId="2" applyFont="1" applyFill="1" applyBorder="1"/>
    <xf numFmtId="43" fontId="29" fillId="0" borderId="3" xfId="1" applyFont="1" applyFill="1" applyBorder="1" applyAlignment="1">
      <alignment vertical="center" wrapText="1"/>
    </xf>
    <xf numFmtId="43" fontId="31" fillId="0" borderId="3" xfId="1" applyFont="1" applyFill="1" applyBorder="1" applyAlignment="1">
      <alignment horizontal="left" vertical="center"/>
    </xf>
    <xf numFmtId="41" fontId="29" fillId="0" borderId="26" xfId="2" applyFont="1" applyFill="1" applyBorder="1" applyAlignment="1">
      <alignment vertical="center"/>
    </xf>
    <xf numFmtId="43" fontId="29" fillId="0" borderId="26" xfId="1" applyFont="1" applyFill="1" applyBorder="1" applyAlignment="1">
      <alignment vertical="center" wrapText="1"/>
    </xf>
    <xf numFmtId="41" fontId="29" fillId="0" borderId="26" xfId="2" applyFont="1" applyFill="1" applyBorder="1" applyAlignment="1">
      <alignment horizontal="center" vertical="center"/>
    </xf>
    <xf numFmtId="43" fontId="31" fillId="0" borderId="26" xfId="1" applyFont="1" applyFill="1" applyBorder="1" applyAlignment="1">
      <alignment horizontal="left" vertical="center"/>
    </xf>
    <xf numFmtId="41" fontId="29" fillId="0" borderId="26" xfId="2" applyFont="1" applyFill="1" applyBorder="1"/>
    <xf numFmtId="0" fontId="31" fillId="0" borderId="19" xfId="31" applyFont="1" applyFill="1" applyBorder="1" applyAlignment="1">
      <alignment horizontal="left"/>
    </xf>
    <xf numFmtId="164" fontId="32" fillId="0" borderId="26" xfId="8" applyFont="1" applyFill="1" applyBorder="1" applyAlignment="1">
      <alignment horizontal="center" vertical="center"/>
    </xf>
    <xf numFmtId="41" fontId="29" fillId="3" borderId="3" xfId="2" applyFont="1" applyFill="1" applyBorder="1" applyAlignment="1">
      <alignment vertical="center"/>
    </xf>
    <xf numFmtId="164" fontId="29" fillId="3" borderId="3" xfId="8" applyFont="1" applyFill="1" applyBorder="1" applyAlignment="1">
      <alignment vertical="center" wrapText="1"/>
    </xf>
    <xf numFmtId="41" fontId="29" fillId="3" borderId="3" xfId="2" applyFont="1" applyFill="1" applyBorder="1" applyAlignment="1">
      <alignment horizontal="center" vertical="center"/>
    </xf>
    <xf numFmtId="164" fontId="31" fillId="3" borderId="3" xfId="8" applyFont="1" applyFill="1" applyBorder="1" applyAlignment="1">
      <alignment vertical="center"/>
    </xf>
    <xf numFmtId="164" fontId="29" fillId="0" borderId="26" xfId="8" applyFont="1" applyFill="1" applyBorder="1" applyAlignment="1">
      <alignment vertical="center" wrapText="1"/>
    </xf>
    <xf numFmtId="164" fontId="31" fillId="0" borderId="26" xfId="8" applyFont="1" applyFill="1" applyBorder="1" applyAlignment="1">
      <alignment vertical="center"/>
    </xf>
    <xf numFmtId="0" fontId="31" fillId="0" borderId="3" xfId="0" applyFont="1" applyFill="1" applyBorder="1" applyAlignment="1" applyProtection="1">
      <alignment horizontal="left" vertical="center" shrinkToFit="1"/>
      <protection locked="0"/>
    </xf>
    <xf numFmtId="164" fontId="29" fillId="0" borderId="3" xfId="5" applyFont="1" applyFill="1" applyBorder="1" applyAlignment="1">
      <alignment vertical="center"/>
    </xf>
    <xf numFmtId="0" fontId="31" fillId="0" borderId="26" xfId="0" applyFont="1" applyFill="1" applyBorder="1" applyAlignment="1" applyProtection="1">
      <alignment horizontal="left" vertical="center" shrinkToFit="1"/>
      <protection locked="0"/>
    </xf>
    <xf numFmtId="0" fontId="31" fillId="0" borderId="14" xfId="0" applyFont="1" applyFill="1" applyBorder="1" applyAlignment="1" applyProtection="1">
      <alignment horizontal="left" vertical="center" shrinkToFit="1"/>
      <protection locked="0"/>
    </xf>
    <xf numFmtId="0" fontId="29" fillId="0" borderId="3" xfId="0" applyFont="1" applyBorder="1" applyAlignment="1">
      <alignment vertical="center"/>
    </xf>
    <xf numFmtId="41" fontId="31" fillId="0" borderId="3" xfId="2" applyFont="1" applyFill="1" applyBorder="1" applyAlignment="1">
      <alignment vertical="center"/>
    </xf>
    <xf numFmtId="164" fontId="31" fillId="0" borderId="3" xfId="8" applyFont="1" applyFill="1" applyBorder="1" applyAlignment="1">
      <alignment vertical="center" wrapText="1"/>
    </xf>
    <xf numFmtId="41" fontId="31" fillId="0" borderId="3" xfId="2" applyFont="1" applyFill="1" applyBorder="1" applyAlignment="1">
      <alignment horizontal="center" vertical="center"/>
    </xf>
    <xf numFmtId="41" fontId="29" fillId="0" borderId="3" xfId="2" applyFont="1" applyFill="1" applyBorder="1" applyAlignment="1" applyProtection="1">
      <alignment vertical="center"/>
      <protection locked="0"/>
    </xf>
    <xf numFmtId="0" fontId="31" fillId="0" borderId="19" xfId="31" applyFont="1" applyFill="1" applyBorder="1" applyAlignment="1">
      <alignment horizontal="left" vertical="center"/>
    </xf>
    <xf numFmtId="41" fontId="31" fillId="0" borderId="3" xfId="2" applyFont="1" applyFill="1" applyBorder="1" applyAlignment="1" applyProtection="1">
      <alignment vertical="center"/>
      <protection locked="0"/>
    </xf>
    <xf numFmtId="0" fontId="33" fillId="0" borderId="3" xfId="0" applyFont="1" applyFill="1" applyBorder="1" applyAlignment="1">
      <alignment horizontal="left" vertical="center"/>
    </xf>
    <xf numFmtId="0" fontId="31" fillId="0" borderId="17" xfId="31" applyFont="1" applyFill="1" applyBorder="1" applyAlignment="1">
      <alignment horizontal="left" vertical="center"/>
    </xf>
    <xf numFmtId="0" fontId="33" fillId="7" borderId="3" xfId="0" applyFont="1" applyFill="1" applyBorder="1" applyAlignment="1">
      <alignment horizontal="left" vertical="center"/>
    </xf>
    <xf numFmtId="0" fontId="33" fillId="0" borderId="3" xfId="0" applyFont="1" applyFill="1" applyBorder="1" applyAlignment="1">
      <alignment horizontal="left" vertical="center" indent="1"/>
    </xf>
    <xf numFmtId="164" fontId="34" fillId="0" borderId="3" xfId="8" applyFont="1" applyFill="1" applyBorder="1" applyAlignment="1">
      <alignment vertical="center" wrapText="1"/>
    </xf>
    <xf numFmtId="0" fontId="33" fillId="0" borderId="3" xfId="0" applyFont="1" applyFill="1" applyBorder="1" applyAlignment="1">
      <alignment horizontal="left" vertical="center" wrapText="1" indent="1"/>
    </xf>
    <xf numFmtId="41" fontId="34" fillId="0" borderId="3" xfId="2" applyFont="1" applyFill="1" applyBorder="1" applyAlignment="1">
      <alignment horizontal="center" vertical="center"/>
    </xf>
    <xf numFmtId="0" fontId="31" fillId="0" borderId="3" xfId="0" applyFont="1" applyFill="1" applyBorder="1" applyAlignment="1">
      <alignment horizontal="center" vertical="center"/>
    </xf>
    <xf numFmtId="43" fontId="31" fillId="0" borderId="3" xfId="1" applyFont="1" applyFill="1" applyBorder="1" applyAlignment="1">
      <alignment horizontal="center" vertical="center"/>
    </xf>
    <xf numFmtId="0" fontId="31" fillId="3" borderId="8" xfId="31" applyFont="1" applyFill="1" applyBorder="1" applyAlignment="1">
      <alignment horizontal="center" vertical="center"/>
    </xf>
    <xf numFmtId="43" fontId="31" fillId="3" borderId="3" xfId="1" applyFont="1" applyFill="1" applyBorder="1" applyAlignment="1">
      <alignment horizontal="center" vertical="center"/>
    </xf>
    <xf numFmtId="43" fontId="31" fillId="0" borderId="3" xfId="1" applyFont="1" applyFill="1" applyBorder="1" applyAlignment="1">
      <alignment vertical="center" wrapText="1"/>
    </xf>
    <xf numFmtId="0" fontId="31" fillId="0" borderId="3" xfId="0" applyFont="1" applyFill="1" applyBorder="1" applyAlignment="1">
      <alignment horizontal="left" vertical="center"/>
    </xf>
    <xf numFmtId="0" fontId="29" fillId="0" borderId="17" xfId="0" applyFont="1" applyBorder="1"/>
    <xf numFmtId="41" fontId="31" fillId="0" borderId="3" xfId="2" applyFont="1" applyFill="1" applyBorder="1" applyAlignment="1">
      <alignment horizontal="center"/>
    </xf>
    <xf numFmtId="41" fontId="31" fillId="3" borderId="3" xfId="2" applyFont="1" applyFill="1" applyBorder="1" applyAlignment="1">
      <alignment vertical="center"/>
    </xf>
    <xf numFmtId="43" fontId="31" fillId="3" borderId="3" xfId="1" applyFont="1" applyFill="1" applyBorder="1" applyAlignment="1">
      <alignment vertical="center" wrapText="1"/>
    </xf>
    <xf numFmtId="41" fontId="31" fillId="3" borderId="3" xfId="2" applyFont="1" applyFill="1" applyBorder="1" applyAlignment="1">
      <alignment horizontal="center" vertical="center"/>
    </xf>
    <xf numFmtId="0" fontId="31" fillId="3" borderId="3" xfId="0" applyFont="1" applyFill="1" applyBorder="1" applyAlignment="1">
      <alignment horizontal="left" vertical="center"/>
    </xf>
    <xf numFmtId="0" fontId="29" fillId="3" borderId="17" xfId="0" applyFont="1" applyFill="1" applyBorder="1"/>
    <xf numFmtId="43" fontId="31" fillId="0" borderId="3" xfId="1" applyFont="1" applyFill="1" applyBorder="1" applyAlignment="1">
      <alignment horizontal="left" vertical="center" wrapText="1"/>
    </xf>
    <xf numFmtId="0" fontId="31" fillId="0" borderId="11" xfId="31" applyFont="1" applyFill="1" applyBorder="1" applyAlignment="1">
      <alignment horizontal="center" vertical="center"/>
    </xf>
    <xf numFmtId="0" fontId="29" fillId="0" borderId="0" xfId="0" applyFont="1" applyBorder="1"/>
    <xf numFmtId="0" fontId="31" fillId="0" borderId="27" xfId="31" applyFont="1" applyFill="1" applyBorder="1" applyAlignment="1">
      <alignment horizontal="center" vertical="center"/>
    </xf>
    <xf numFmtId="43" fontId="32" fillId="0" borderId="26" xfId="1" applyFont="1" applyFill="1" applyBorder="1" applyAlignment="1">
      <alignment horizontal="center" vertical="center"/>
    </xf>
    <xf numFmtId="0" fontId="29" fillId="0" borderId="2" xfId="0" applyFont="1" applyBorder="1"/>
    <xf numFmtId="43" fontId="31" fillId="0" borderId="3" xfId="1" applyFont="1" applyFill="1" applyBorder="1" applyAlignment="1">
      <alignment vertical="center"/>
    </xf>
    <xf numFmtId="43" fontId="31" fillId="0" borderId="4" xfId="1" applyFont="1" applyFill="1" applyBorder="1" applyAlignment="1">
      <alignment vertical="center"/>
    </xf>
    <xf numFmtId="0" fontId="29" fillId="0" borderId="19" xfId="0" applyFont="1" applyBorder="1"/>
    <xf numFmtId="43" fontId="29" fillId="0" borderId="3" xfId="1" applyFont="1" applyFill="1" applyBorder="1" applyAlignment="1">
      <alignment vertical="center"/>
    </xf>
    <xf numFmtId="43" fontId="29" fillId="0" borderId="26" xfId="1" applyFont="1" applyFill="1" applyBorder="1" applyAlignment="1">
      <alignment vertical="center"/>
    </xf>
    <xf numFmtId="43" fontId="31" fillId="0" borderId="26" xfId="1" applyFont="1" applyFill="1" applyBorder="1" applyAlignment="1">
      <alignment vertical="center"/>
    </xf>
    <xf numFmtId="43" fontId="31" fillId="0" borderId="28" xfId="1" applyFont="1" applyFill="1" applyBorder="1" applyAlignment="1">
      <alignment vertical="center"/>
    </xf>
    <xf numFmtId="0" fontId="29" fillId="0" borderId="29" xfId="0" applyFont="1" applyBorder="1"/>
    <xf numFmtId="0" fontId="37" fillId="0" borderId="8" xfId="31" applyFont="1" applyFill="1" applyBorder="1" applyAlignment="1">
      <alignment horizontal="center" vertical="center"/>
    </xf>
    <xf numFmtId="0" fontId="19" fillId="0" borderId="3" xfId="0" applyFont="1" applyFill="1" applyBorder="1" applyAlignment="1">
      <alignment horizontal="center" vertical="center"/>
    </xf>
    <xf numFmtId="164" fontId="38" fillId="0" borderId="3" xfId="8" applyFont="1" applyFill="1" applyBorder="1" applyAlignment="1">
      <alignment horizontal="center" vertical="center"/>
    </xf>
    <xf numFmtId="41" fontId="19" fillId="0" borderId="3" xfId="2" applyFont="1" applyFill="1" applyBorder="1" applyAlignment="1">
      <alignment vertical="center"/>
    </xf>
    <xf numFmtId="0" fontId="37" fillId="0" borderId="3" xfId="31" applyFont="1" applyFill="1" applyBorder="1" applyAlignment="1">
      <alignment horizontal="center" vertical="center"/>
    </xf>
    <xf numFmtId="0" fontId="19" fillId="0" borderId="17" xfId="0" applyFont="1" applyBorder="1" applyAlignment="1">
      <alignment vertical="center"/>
    </xf>
    <xf numFmtId="0" fontId="19" fillId="0" borderId="17" xfId="0" applyFont="1" applyBorder="1" applyAlignment="1">
      <alignment horizontal="right" vertical="center"/>
    </xf>
    <xf numFmtId="164" fontId="19" fillId="0" borderId="3" xfId="8" applyFont="1" applyFill="1" applyBorder="1" applyAlignment="1">
      <alignment horizontal="center" vertical="center"/>
    </xf>
    <xf numFmtId="43" fontId="38" fillId="0" borderId="3" xfId="1" applyFont="1" applyFill="1" applyBorder="1" applyAlignment="1">
      <alignment horizontal="center" vertical="center"/>
    </xf>
    <xf numFmtId="0" fontId="37" fillId="0" borderId="9" xfId="31" applyFont="1" applyFill="1" applyBorder="1" applyAlignment="1">
      <alignment horizontal="center" vertical="center"/>
    </xf>
    <xf numFmtId="41" fontId="19" fillId="0" borderId="10" xfId="2" applyFont="1" applyFill="1" applyBorder="1" applyAlignment="1">
      <alignment vertical="center"/>
    </xf>
    <xf numFmtId="0" fontId="37" fillId="0" borderId="10" xfId="31" applyFont="1" applyFill="1" applyBorder="1" applyAlignment="1">
      <alignment horizontal="center" vertical="center"/>
    </xf>
    <xf numFmtId="0" fontId="19" fillId="0" borderId="18" xfId="0" applyFont="1" applyBorder="1" applyAlignment="1">
      <alignment horizontal="right" vertical="center"/>
    </xf>
    <xf numFmtId="0" fontId="37" fillId="0" borderId="23" xfId="31" applyFont="1" applyFill="1" applyBorder="1" applyAlignment="1">
      <alignment horizontal="center" vertical="center"/>
    </xf>
    <xf numFmtId="41" fontId="19" fillId="0" borderId="24" xfId="2" applyFont="1" applyFill="1" applyBorder="1" applyAlignment="1">
      <alignment vertical="center"/>
    </xf>
    <xf numFmtId="0" fontId="37" fillId="0" borderId="24" xfId="31" applyFont="1" applyFill="1" applyBorder="1" applyAlignment="1">
      <alignment horizontal="center" vertical="center"/>
    </xf>
    <xf numFmtId="0" fontId="19" fillId="0" borderId="25" xfId="0" applyFont="1" applyBorder="1" applyAlignment="1">
      <alignment vertical="center"/>
    </xf>
    <xf numFmtId="164" fontId="19" fillId="0" borderId="3" xfId="5" applyFont="1" applyFill="1" applyBorder="1" applyAlignment="1">
      <alignment vertical="center"/>
    </xf>
    <xf numFmtId="0" fontId="37" fillId="0" borderId="30" xfId="31" applyFont="1" applyFill="1" applyBorder="1" applyAlignment="1">
      <alignment horizontal="center" vertical="center"/>
    </xf>
    <xf numFmtId="164" fontId="38" fillId="0" borderId="26" xfId="8" applyFont="1" applyFill="1" applyBorder="1" applyAlignment="1">
      <alignment horizontal="center" vertical="center"/>
    </xf>
    <xf numFmtId="41" fontId="19" fillId="0" borderId="26" xfId="2" applyFont="1" applyFill="1" applyBorder="1" applyAlignment="1">
      <alignment vertical="center"/>
    </xf>
    <xf numFmtId="0" fontId="37" fillId="0" borderId="26" xfId="31" applyFont="1" applyFill="1" applyBorder="1" applyAlignment="1">
      <alignment horizontal="center" vertical="center"/>
    </xf>
    <xf numFmtId="0" fontId="19" fillId="0" borderId="31" xfId="0" applyFont="1" applyBorder="1" applyAlignment="1">
      <alignment vertical="center"/>
    </xf>
    <xf numFmtId="0" fontId="37" fillId="0" borderId="11" xfId="31" applyFont="1" applyFill="1" applyBorder="1" applyAlignment="1">
      <alignment horizontal="center" vertical="center"/>
    </xf>
    <xf numFmtId="41" fontId="19" fillId="0" borderId="14" xfId="2" applyFont="1" applyFill="1" applyBorder="1" applyAlignment="1">
      <alignment vertical="center"/>
    </xf>
    <xf numFmtId="0" fontId="37" fillId="0" borderId="14" xfId="31" applyFont="1" applyFill="1" applyBorder="1" applyAlignment="1">
      <alignment horizontal="center" vertical="center"/>
    </xf>
    <xf numFmtId="0" fontId="19" fillId="0" borderId="19" xfId="0" applyFont="1" applyBorder="1" applyAlignment="1">
      <alignment vertical="center"/>
    </xf>
    <xf numFmtId="41" fontId="37" fillId="0" borderId="3" xfId="2" applyFont="1" applyFill="1" applyBorder="1" applyAlignment="1">
      <alignment vertical="center"/>
    </xf>
    <xf numFmtId="0" fontId="37" fillId="0" borderId="3" xfId="0" applyFont="1" applyFill="1" applyBorder="1" applyAlignment="1">
      <alignment horizontal="center" vertical="center"/>
    </xf>
    <xf numFmtId="43" fontId="37" fillId="0" borderId="3" xfId="1" applyFont="1" applyFill="1" applyBorder="1" applyAlignment="1">
      <alignment horizontal="center" vertical="center"/>
    </xf>
    <xf numFmtId="0" fontId="19" fillId="0" borderId="3" xfId="0" applyFont="1" applyBorder="1" applyAlignment="1">
      <alignment horizontal="center" vertical="center"/>
    </xf>
    <xf numFmtId="43" fontId="37" fillId="0" borderId="10" xfId="1" applyFont="1" applyFill="1" applyBorder="1" applyAlignment="1">
      <alignment horizontal="center" vertical="center"/>
    </xf>
    <xf numFmtId="41" fontId="37" fillId="0" borderId="10" xfId="2" applyFont="1" applyFill="1" applyBorder="1" applyAlignment="1">
      <alignment vertical="center"/>
    </xf>
    <xf numFmtId="0" fontId="19" fillId="0" borderId="10" xfId="0" applyFont="1" applyBorder="1" applyAlignment="1">
      <alignment horizontal="center" vertical="center"/>
    </xf>
    <xf numFmtId="43" fontId="37" fillId="0" borderId="24" xfId="1" applyFont="1" applyFill="1" applyBorder="1" applyAlignment="1">
      <alignment horizontal="center" vertical="center"/>
    </xf>
    <xf numFmtId="41" fontId="37" fillId="0" borderId="24" xfId="2" applyFont="1" applyFill="1" applyBorder="1" applyAlignment="1">
      <alignment vertical="center"/>
    </xf>
    <xf numFmtId="0" fontId="19" fillId="0" borderId="24" xfId="0" applyFont="1" applyBorder="1" applyAlignment="1">
      <alignment horizontal="center" vertical="center"/>
    </xf>
    <xf numFmtId="0" fontId="19" fillId="0" borderId="18" xfId="0" applyFont="1" applyBorder="1" applyAlignment="1">
      <alignment vertical="center"/>
    </xf>
    <xf numFmtId="0" fontId="39" fillId="0" borderId="0" xfId="31" applyFont="1" applyFill="1" applyBorder="1" applyAlignment="1">
      <alignment horizontal="center" vertical="center"/>
    </xf>
    <xf numFmtId="43" fontId="39" fillId="0" borderId="0" xfId="1" applyFont="1" applyFill="1" applyBorder="1" applyAlignment="1">
      <alignment horizontal="center" vertical="center"/>
    </xf>
    <xf numFmtId="41" fontId="39" fillId="0" borderId="0" xfId="2" applyFont="1" applyFill="1" applyBorder="1" applyAlignment="1">
      <alignment vertical="center"/>
    </xf>
    <xf numFmtId="0" fontId="39" fillId="0" borderId="0" xfId="0" applyFont="1" applyBorder="1" applyAlignment="1">
      <alignment horizontal="center" vertical="center"/>
    </xf>
    <xf numFmtId="0" fontId="39" fillId="0" borderId="0" xfId="0" applyFont="1" applyBorder="1" applyAlignment="1">
      <alignment vertical="center"/>
    </xf>
    <xf numFmtId="43" fontId="39" fillId="0" borderId="0" xfId="1" applyFont="1" applyFill="1" applyBorder="1" applyAlignment="1">
      <alignment vertical="center"/>
    </xf>
    <xf numFmtId="0" fontId="39" fillId="0" borderId="0" xfId="0" applyFont="1" applyBorder="1" applyAlignment="1">
      <alignment horizontal="right" vertical="center"/>
    </xf>
    <xf numFmtId="0" fontId="30" fillId="0" borderId="0" xfId="0" applyFont="1" applyAlignment="1">
      <alignment horizontal="center"/>
    </xf>
    <xf numFmtId="43" fontId="37" fillId="0" borderId="26" xfId="1" applyFont="1" applyFill="1" applyBorder="1" applyAlignment="1">
      <alignment horizontal="center" vertical="center"/>
    </xf>
    <xf numFmtId="41" fontId="37" fillId="0" borderId="26" xfId="2" applyFont="1" applyFill="1" applyBorder="1" applyAlignment="1">
      <alignment vertical="center"/>
    </xf>
    <xf numFmtId="0" fontId="19" fillId="0" borderId="26" xfId="0" applyFont="1" applyBorder="1" applyAlignment="1">
      <alignment horizontal="center" vertical="center"/>
    </xf>
    <xf numFmtId="43" fontId="38" fillId="0" borderId="14" xfId="1" applyFont="1" applyFill="1" applyBorder="1" applyAlignment="1">
      <alignment horizontal="center" vertical="center"/>
    </xf>
    <xf numFmtId="0" fontId="19" fillId="0" borderId="14" xfId="0" applyFont="1" applyBorder="1" applyAlignment="1">
      <alignment horizontal="center" vertical="center"/>
    </xf>
    <xf numFmtId="43" fontId="19" fillId="0" borderId="3" xfId="1" applyFont="1" applyFill="1" applyBorder="1" applyAlignment="1">
      <alignment vertical="center"/>
    </xf>
    <xf numFmtId="43" fontId="38" fillId="0" borderId="26" xfId="1" applyFont="1" applyFill="1" applyBorder="1" applyAlignment="1">
      <alignment horizontal="center" vertical="center"/>
    </xf>
    <xf numFmtId="43" fontId="19" fillId="0" borderId="26" xfId="1" applyFont="1" applyFill="1" applyBorder="1" applyAlignment="1">
      <alignment vertical="center"/>
    </xf>
    <xf numFmtId="0" fontId="20" fillId="0" borderId="0" xfId="0" applyFont="1" applyAlignment="1">
      <alignment horizontal="center"/>
    </xf>
    <xf numFmtId="0" fontId="43" fillId="0" borderId="0" xfId="3" applyFont="1" applyAlignment="1" applyProtection="1">
      <alignment horizontal="center"/>
    </xf>
    <xf numFmtId="0" fontId="44" fillId="0" borderId="0" xfId="0" applyFont="1" applyAlignment="1">
      <alignment horizontal="center"/>
    </xf>
    <xf numFmtId="0" fontId="24" fillId="0" borderId="0" xfId="0" applyFont="1" applyBorder="1" applyAlignment="1"/>
    <xf numFmtId="0" fontId="45" fillId="0" borderId="0" xfId="0" applyFont="1" applyAlignment="1">
      <alignment horizontal="center"/>
    </xf>
    <xf numFmtId="0" fontId="25" fillId="0" borderId="0" xfId="0" applyFont="1" applyBorder="1" applyAlignment="1"/>
    <xf numFmtId="0" fontId="19" fillId="0" borderId="0" xfId="0" applyFont="1" applyBorder="1"/>
    <xf numFmtId="0" fontId="24" fillId="0" borderId="0" xfId="0" applyFont="1" applyAlignment="1">
      <alignment horizontal="center"/>
    </xf>
    <xf numFmtId="0" fontId="29" fillId="0" borderId="0" xfId="0" applyFont="1" applyAlignment="1">
      <alignment horizontal="justify"/>
    </xf>
    <xf numFmtId="0" fontId="26" fillId="0" borderId="0" xfId="0" applyFont="1" applyBorder="1" applyAlignment="1">
      <alignment vertical="center" wrapText="1"/>
    </xf>
    <xf numFmtId="0" fontId="21" fillId="0" borderId="0" xfId="0" applyFont="1" applyAlignment="1">
      <alignment horizontal="left"/>
    </xf>
    <xf numFmtId="0" fontId="21" fillId="0" borderId="0" xfId="0" applyFont="1"/>
    <xf numFmtId="0" fontId="46" fillId="0" borderId="0" xfId="0" applyFont="1" applyBorder="1" applyAlignment="1"/>
    <xf numFmtId="0" fontId="20" fillId="0" borderId="0" xfId="0" applyFont="1" applyAlignment="1">
      <alignment horizontal="left"/>
    </xf>
    <xf numFmtId="0" fontId="20" fillId="0" borderId="0" xfId="0" applyFont="1" applyBorder="1" applyAlignment="1"/>
    <xf numFmtId="0" fontId="29" fillId="0" borderId="0" xfId="0" applyFont="1" applyBorder="1" applyAlignment="1">
      <alignment vertical="center" wrapText="1"/>
    </xf>
    <xf numFmtId="0" fontId="29" fillId="0" borderId="0" xfId="0" applyFont="1" applyBorder="1" applyAlignment="1">
      <alignment vertical="top" wrapText="1"/>
    </xf>
    <xf numFmtId="0" fontId="29" fillId="0" borderId="0" xfId="0" applyFont="1" applyBorder="1" applyAlignment="1">
      <alignment horizontal="left" indent="3"/>
    </xf>
    <xf numFmtId="0" fontId="30" fillId="0" borderId="0" xfId="0" applyFont="1" applyBorder="1" applyAlignment="1">
      <alignment vertical="top" wrapText="1"/>
    </xf>
    <xf numFmtId="0" fontId="28" fillId="0" borderId="0" xfId="0" applyFont="1" applyAlignment="1">
      <alignment horizontal="center"/>
    </xf>
    <xf numFmtId="0" fontId="48" fillId="0" borderId="0" xfId="0" applyFont="1" applyAlignment="1">
      <alignment horizontal="center"/>
    </xf>
    <xf numFmtId="0" fontId="26" fillId="0" borderId="0" xfId="0" applyFont="1" applyBorder="1" applyAlignment="1"/>
    <xf numFmtId="0" fontId="29" fillId="0" borderId="0" xfId="0" applyFont="1" applyAlignment="1"/>
    <xf numFmtId="0" fontId="20" fillId="0" borderId="0" xfId="0" applyFont="1" applyBorder="1" applyAlignment="1">
      <alignment horizontal="left"/>
    </xf>
    <xf numFmtId="0" fontId="21" fillId="0" borderId="0" xfId="0" applyFont="1" applyAlignment="1"/>
    <xf numFmtId="0" fontId="19" fillId="3" borderId="0" xfId="0" applyFont="1" applyFill="1"/>
    <xf numFmtId="0" fontId="29" fillId="5" borderId="0" xfId="0" applyFont="1" applyFill="1"/>
    <xf numFmtId="0" fontId="39" fillId="0" borderId="0" xfId="0" applyFont="1"/>
    <xf numFmtId="0" fontId="19" fillId="0" borderId="0" xfId="0" applyFont="1" applyFill="1"/>
    <xf numFmtId="0" fontId="29" fillId="0" borderId="0" xfId="0" applyFont="1" applyAlignment="1">
      <alignment horizontal="left" vertical="top"/>
    </xf>
    <xf numFmtId="0" fontId="29" fillId="0" borderId="0" xfId="0" applyFont="1" applyBorder="1" applyAlignment="1">
      <alignment horizontal="left"/>
    </xf>
    <xf numFmtId="0" fontId="57" fillId="0" borderId="0" xfId="0" applyFont="1" applyAlignment="1">
      <alignment horizontal="center"/>
    </xf>
    <xf numFmtId="0" fontId="59" fillId="0" borderId="0" xfId="0" applyFont="1" applyAlignment="1">
      <alignment horizontal="center"/>
    </xf>
    <xf numFmtId="0" fontId="59" fillId="0" borderId="0" xfId="0" applyFont="1" applyAlignment="1">
      <alignment horizontal="justify"/>
    </xf>
    <xf numFmtId="0" fontId="59" fillId="0" borderId="0" xfId="0" applyFont="1"/>
    <xf numFmtId="0" fontId="59" fillId="0" borderId="0" xfId="0" applyFont="1" applyAlignment="1">
      <alignment horizontal="left"/>
    </xf>
    <xf numFmtId="0" fontId="55" fillId="0" borderId="0" xfId="0" applyFont="1" applyAlignment="1">
      <alignment horizontal="left"/>
    </xf>
    <xf numFmtId="0" fontId="60" fillId="0" borderId="0" xfId="0" applyFont="1" applyAlignment="1">
      <alignment horizontal="left"/>
    </xf>
    <xf numFmtId="0" fontId="59" fillId="0" borderId="0" xfId="0" applyFont="1" applyAlignment="1"/>
    <xf numFmtId="0" fontId="29" fillId="0" borderId="0" xfId="0" applyFont="1" applyBorder="1" applyAlignment="1">
      <alignment horizontal="left" vertical="top" wrapText="1"/>
    </xf>
    <xf numFmtId="0" fontId="58" fillId="0" borderId="0" xfId="0" applyFont="1" applyBorder="1" applyAlignment="1"/>
    <xf numFmtId="0" fontId="61" fillId="0" borderId="0" xfId="0" applyFont="1" applyBorder="1" applyAlignment="1"/>
    <xf numFmtId="0" fontId="39" fillId="0" borderId="0" xfId="0" applyFont="1" applyBorder="1"/>
    <xf numFmtId="0" fontId="62" fillId="0" borderId="0" xfId="0" applyFont="1" applyBorder="1" applyAlignment="1">
      <alignment vertical="center" wrapText="1"/>
    </xf>
    <xf numFmtId="0" fontId="59" fillId="0" borderId="0" xfId="0" applyFont="1" applyBorder="1"/>
    <xf numFmtId="0" fontId="55" fillId="0" borderId="0" xfId="0" applyFont="1" applyAlignment="1"/>
    <xf numFmtId="0" fontId="60" fillId="0" borderId="0" xfId="0" applyFont="1" applyBorder="1" applyAlignment="1"/>
    <xf numFmtId="0" fontId="60" fillId="0" borderId="0" xfId="0" applyFont="1" applyBorder="1" applyAlignment="1">
      <alignment vertical="center"/>
    </xf>
    <xf numFmtId="0" fontId="59" fillId="0" borderId="0" xfId="0" applyFont="1" applyBorder="1" applyAlignment="1">
      <alignment vertical="center" wrapText="1"/>
    </xf>
    <xf numFmtId="0" fontId="59" fillId="0" borderId="0" xfId="0" applyFont="1" applyBorder="1" applyAlignment="1">
      <alignment vertical="top" wrapText="1"/>
    </xf>
    <xf numFmtId="0" fontId="59" fillId="0" borderId="0" xfId="0" applyFont="1" applyBorder="1" applyAlignment="1">
      <alignment horizontal="left" indent="3"/>
    </xf>
    <xf numFmtId="0" fontId="63" fillId="0" borderId="0" xfId="0" applyFont="1" applyBorder="1" applyAlignment="1">
      <alignment vertical="top" wrapText="1"/>
    </xf>
    <xf numFmtId="0" fontId="29" fillId="0" borderId="0" xfId="0" applyFont="1" applyFill="1"/>
    <xf numFmtId="0" fontId="11" fillId="0" borderId="0" xfId="0" applyFont="1" applyAlignment="1">
      <alignment horizontal="center" vertical="center"/>
    </xf>
    <xf numFmtId="0" fontId="9" fillId="0" borderId="0" xfId="0" applyFont="1" applyAlignment="1">
      <alignment horizontal="center" vertical="center"/>
    </xf>
    <xf numFmtId="0" fontId="66" fillId="0" borderId="0" xfId="3" applyFont="1" applyAlignment="1" applyProtection="1">
      <alignment horizontal="center" vertical="center"/>
    </xf>
    <xf numFmtId="0" fontId="19" fillId="9" borderId="0" xfId="0" applyFont="1" applyFill="1"/>
    <xf numFmtId="0" fontId="29" fillId="0" borderId="0" xfId="0" applyFont="1" applyFill="1" applyAlignment="1">
      <alignment horizontal="center" vertical="center"/>
    </xf>
    <xf numFmtId="0" fontId="29" fillId="0" borderId="0" xfId="0" applyFont="1" applyFill="1" applyAlignment="1">
      <alignment vertical="center"/>
    </xf>
    <xf numFmtId="41" fontId="29" fillId="0" borderId="0" xfId="2" applyFont="1" applyFill="1" applyAlignment="1">
      <alignment vertical="center"/>
    </xf>
    <xf numFmtId="0" fontId="67" fillId="0" borderId="0" xfId="31" applyFont="1" applyFill="1" applyAlignment="1">
      <alignment horizontal="center" vertical="center" wrapText="1"/>
    </xf>
    <xf numFmtId="0" fontId="67" fillId="0" borderId="32" xfId="31" applyFont="1" applyFill="1" applyBorder="1" applyAlignment="1">
      <alignment horizontal="center" vertical="center" wrapText="1"/>
    </xf>
    <xf numFmtId="0" fontId="31" fillId="0" borderId="33" xfId="31" applyFont="1" applyFill="1" applyBorder="1" applyAlignment="1">
      <alignment horizontal="center" vertical="center" wrapText="1"/>
    </xf>
    <xf numFmtId="0" fontId="31" fillId="0" borderId="0" xfId="31" applyFont="1" applyFill="1" applyAlignment="1">
      <alignment horizontal="center" vertical="center" wrapText="1"/>
    </xf>
    <xf numFmtId="0" fontId="31" fillId="0" borderId="0" xfId="31" applyFont="1" applyFill="1" applyAlignment="1">
      <alignment vertical="center" wrapText="1"/>
    </xf>
    <xf numFmtId="0" fontId="31" fillId="0" borderId="0" xfId="31" applyFont="1" applyFill="1" applyAlignment="1">
      <alignment horizontal="left" vertical="center"/>
    </xf>
    <xf numFmtId="0" fontId="29" fillId="0" borderId="0" xfId="0" applyFont="1" applyFill="1" applyAlignment="1">
      <alignment horizontal="left" vertical="center" indent="1"/>
    </xf>
    <xf numFmtId="0" fontId="31" fillId="0" borderId="0" xfId="31" applyFont="1" applyFill="1" applyAlignment="1">
      <alignment horizontal="center" vertical="center"/>
    </xf>
    <xf numFmtId="0" fontId="31" fillId="0" borderId="0" xfId="31" applyFont="1" applyFill="1" applyAlignment="1">
      <alignment vertical="center"/>
    </xf>
    <xf numFmtId="0" fontId="19" fillId="0" borderId="3" xfId="0" applyFont="1" applyFill="1" applyBorder="1" applyAlignment="1">
      <alignment vertical="center"/>
    </xf>
    <xf numFmtId="164" fontId="37" fillId="0" borderId="3" xfId="8" applyFont="1" applyFill="1" applyBorder="1" applyAlignment="1">
      <alignment horizontal="left" vertical="center"/>
    </xf>
    <xf numFmtId="43" fontId="37" fillId="0" borderId="3" xfId="1" applyFont="1" applyFill="1" applyBorder="1" applyAlignment="1">
      <alignment horizontal="left" vertical="center"/>
    </xf>
    <xf numFmtId="43" fontId="19" fillId="0" borderId="3" xfId="1" applyFont="1" applyFill="1" applyBorder="1" applyAlignment="1">
      <alignment vertical="center" wrapText="1"/>
    </xf>
    <xf numFmtId="41" fontId="19" fillId="0" borderId="3" xfId="2" applyFont="1" applyFill="1" applyBorder="1" applyAlignment="1">
      <alignment horizontal="center" vertical="center"/>
    </xf>
    <xf numFmtId="164" fontId="19" fillId="0" borderId="3" xfId="8" applyFont="1" applyFill="1" applyBorder="1" applyAlignment="1">
      <alignment vertical="center" wrapText="1"/>
    </xf>
    <xf numFmtId="41" fontId="67" fillId="0" borderId="0" xfId="2" applyFont="1" applyFill="1" applyAlignment="1">
      <alignment horizontal="center" vertical="center" wrapText="1"/>
    </xf>
    <xf numFmtId="41" fontId="31" fillId="0" borderId="33" xfId="2" applyFont="1" applyFill="1" applyBorder="1" applyAlignment="1">
      <alignment horizontal="center" vertical="center" wrapText="1"/>
    </xf>
    <xf numFmtId="41" fontId="31" fillId="0" borderId="0" xfId="2" applyFont="1" applyFill="1" applyAlignment="1">
      <alignment vertical="center" wrapText="1"/>
    </xf>
    <xf numFmtId="0" fontId="31" fillId="0" borderId="0" xfId="31" applyFont="1" applyFill="1" applyAlignment="1">
      <alignment horizontal="left" vertical="center" wrapText="1"/>
    </xf>
    <xf numFmtId="41" fontId="31" fillId="0" borderId="0" xfId="2" applyFont="1" applyFill="1" applyAlignment="1">
      <alignment horizontal="left" vertical="center" wrapText="1"/>
    </xf>
    <xf numFmtId="0" fontId="29" fillId="0" borderId="0" xfId="0" applyFont="1" applyFill="1" applyAlignment="1">
      <alignment horizontal="left" vertical="center"/>
    </xf>
    <xf numFmtId="41" fontId="31" fillId="0" borderId="0" xfId="2" applyFont="1" applyFill="1" applyAlignment="1">
      <alignment horizontal="center" vertical="center"/>
    </xf>
    <xf numFmtId="0" fontId="37" fillId="0" borderId="3" xfId="0" applyFont="1" applyFill="1" applyBorder="1" applyAlignment="1" applyProtection="1">
      <alignment horizontal="left" vertical="center" shrinkToFit="1"/>
      <protection locked="0"/>
    </xf>
    <xf numFmtId="41" fontId="37" fillId="0" borderId="3" xfId="2" applyFont="1" applyFill="1" applyBorder="1" applyAlignment="1" applyProtection="1">
      <alignment horizontal="left" vertical="center" shrinkToFit="1"/>
      <protection locked="0"/>
    </xf>
    <xf numFmtId="164" fontId="37" fillId="0" borderId="3" xfId="8" applyFont="1" applyFill="1" applyBorder="1" applyAlignment="1">
      <alignment vertical="center" wrapText="1"/>
    </xf>
    <xf numFmtId="41" fontId="37" fillId="0" borderId="3" xfId="2" applyFont="1" applyFill="1" applyBorder="1" applyAlignment="1">
      <alignment horizontal="center" vertical="center"/>
    </xf>
    <xf numFmtId="0" fontId="19" fillId="0" borderId="3" xfId="0" applyFont="1" applyFill="1" applyBorder="1" applyAlignment="1">
      <alignment horizontal="left" vertical="center"/>
    </xf>
    <xf numFmtId="41" fontId="19" fillId="0" borderId="3" xfId="2" applyFont="1" applyFill="1" applyBorder="1" applyAlignment="1" applyProtection="1">
      <alignment horizontal="left" vertical="center"/>
      <protection locked="0"/>
    </xf>
    <xf numFmtId="41" fontId="19" fillId="0" borderId="3" xfId="2" applyFont="1" applyFill="1" applyBorder="1" applyAlignment="1" applyProtection="1">
      <alignment vertical="center"/>
      <protection locked="0"/>
    </xf>
    <xf numFmtId="41" fontId="37" fillId="0" borderId="3" xfId="2" applyFont="1" applyFill="1" applyBorder="1" applyAlignment="1" applyProtection="1">
      <alignment horizontal="left" vertical="center"/>
      <protection locked="0"/>
    </xf>
    <xf numFmtId="164" fontId="69" fillId="0" borderId="3" xfId="8" applyFont="1" applyFill="1" applyBorder="1" applyAlignment="1">
      <alignment vertical="center" wrapText="1"/>
    </xf>
    <xf numFmtId="0" fontId="68" fillId="0" borderId="3" xfId="0" applyFont="1" applyFill="1" applyBorder="1" applyAlignment="1">
      <alignment horizontal="left" vertical="center"/>
    </xf>
    <xf numFmtId="41" fontId="68" fillId="0" borderId="3" xfId="2" applyFont="1" applyFill="1" applyBorder="1" applyAlignment="1">
      <alignment horizontal="left" vertical="center"/>
    </xf>
    <xf numFmtId="0" fontId="68" fillId="0" borderId="3" xfId="0" applyFont="1" applyFill="1" applyBorder="1" applyAlignment="1">
      <alignment horizontal="left" vertical="center" wrapText="1"/>
    </xf>
    <xf numFmtId="41" fontId="19" fillId="0" borderId="3" xfId="2" applyFont="1" applyFill="1" applyBorder="1" applyAlignment="1">
      <alignment horizontal="left" vertical="center"/>
    </xf>
    <xf numFmtId="41" fontId="69" fillId="0" borderId="3" xfId="2" applyFont="1" applyFill="1" applyBorder="1" applyAlignment="1">
      <alignment horizontal="left" vertical="center"/>
    </xf>
    <xf numFmtId="43" fontId="37" fillId="0" borderId="3" xfId="1" applyFont="1" applyFill="1" applyBorder="1" applyAlignment="1">
      <alignment vertical="center" wrapText="1"/>
    </xf>
    <xf numFmtId="0" fontId="37" fillId="0" borderId="3" xfId="0" applyFont="1" applyFill="1" applyBorder="1" applyAlignment="1">
      <alignment horizontal="left" vertical="center"/>
    </xf>
    <xf numFmtId="41" fontId="37" fillId="0" borderId="3" xfId="2" applyFont="1" applyFill="1" applyBorder="1" applyAlignment="1">
      <alignment horizontal="left" vertical="center"/>
    </xf>
    <xf numFmtId="43" fontId="37" fillId="0" borderId="3" xfId="1" applyFont="1" applyFill="1" applyBorder="1" applyAlignment="1">
      <alignment horizontal="left" vertical="center" wrapText="1"/>
    </xf>
    <xf numFmtId="0" fontId="40" fillId="0" borderId="0" xfId="0" applyFont="1" applyFill="1" applyAlignment="1">
      <alignment vertical="center" wrapText="1"/>
    </xf>
    <xf numFmtId="0" fontId="71" fillId="0" borderId="0" xfId="31" applyFont="1" applyFill="1" applyAlignment="1">
      <alignment horizontal="left" vertical="center" wrapText="1"/>
    </xf>
    <xf numFmtId="0" fontId="19" fillId="0" borderId="3" xfId="0" quotePrefix="1" applyFont="1" applyFill="1" applyBorder="1" applyAlignment="1">
      <alignment horizontal="center" vertical="center"/>
    </xf>
    <xf numFmtId="0" fontId="68" fillId="0" borderId="3" xfId="0" quotePrefix="1" applyFont="1" applyFill="1" applyBorder="1" applyAlignment="1">
      <alignment vertical="center"/>
    </xf>
    <xf numFmtId="0" fontId="68" fillId="0" borderId="3" xfId="0" quotePrefix="1" applyFont="1" applyFill="1" applyBorder="1" applyAlignment="1">
      <alignment horizontal="center" vertical="center"/>
    </xf>
    <xf numFmtId="164" fontId="19" fillId="0" borderId="3" xfId="8" quotePrefix="1" applyFont="1" applyFill="1" applyBorder="1" applyAlignment="1">
      <alignment horizontal="center" vertical="center"/>
    </xf>
    <xf numFmtId="164" fontId="38" fillId="0" borderId="3" xfId="8" quotePrefix="1" applyFont="1" applyFill="1" applyBorder="1" applyAlignment="1">
      <alignment horizontal="center" vertical="center"/>
    </xf>
    <xf numFmtId="43" fontId="19" fillId="0" borderId="3" xfId="1" quotePrefix="1" applyFont="1" applyFill="1" applyBorder="1" applyAlignment="1">
      <alignment horizontal="center" vertical="center"/>
    </xf>
    <xf numFmtId="43" fontId="38" fillId="0" borderId="3" xfId="1" quotePrefix="1" applyFont="1" applyFill="1" applyBorder="1" applyAlignment="1">
      <alignment horizontal="center" vertical="center"/>
    </xf>
    <xf numFmtId="164" fontId="37" fillId="0" borderId="3" xfId="8" quotePrefix="1" applyFont="1" applyFill="1" applyBorder="1" applyAlignment="1">
      <alignment horizontal="center" vertical="center"/>
    </xf>
    <xf numFmtId="164" fontId="19" fillId="7" borderId="3" xfId="8" quotePrefix="1" applyFont="1" applyFill="1" applyBorder="1" applyAlignment="1">
      <alignment horizontal="center" vertical="center"/>
    </xf>
    <xf numFmtId="0" fontId="19" fillId="0" borderId="10" xfId="0" quotePrefix="1" applyFont="1" applyFill="1" applyBorder="1" applyAlignment="1">
      <alignment horizontal="center" vertical="center"/>
    </xf>
    <xf numFmtId="164" fontId="19" fillId="0" borderId="10" xfId="8" quotePrefix="1" applyFont="1" applyFill="1" applyBorder="1" applyAlignment="1">
      <alignment horizontal="center" vertical="center"/>
    </xf>
    <xf numFmtId="0" fontId="19" fillId="0" borderId="24" xfId="0" quotePrefix="1" applyFont="1" applyFill="1" applyBorder="1" applyAlignment="1">
      <alignment horizontal="center" vertical="center"/>
    </xf>
    <xf numFmtId="164" fontId="19" fillId="0" borderId="24" xfId="8" quotePrefix="1" applyFont="1" applyFill="1" applyBorder="1" applyAlignment="1">
      <alignment horizontal="center" vertical="center"/>
    </xf>
    <xf numFmtId="0" fontId="19" fillId="0" borderId="26" xfId="0" quotePrefix="1" applyFont="1" applyFill="1" applyBorder="1" applyAlignment="1">
      <alignment horizontal="center" vertical="center"/>
    </xf>
    <xf numFmtId="0" fontId="19" fillId="0" borderId="14" xfId="0" quotePrefix="1" applyFont="1" applyFill="1" applyBorder="1" applyAlignment="1">
      <alignment horizontal="center" vertical="center"/>
    </xf>
    <xf numFmtId="164" fontId="19" fillId="0" borderId="14" xfId="8" quotePrefix="1" applyFont="1" applyFill="1" applyBorder="1" applyAlignment="1">
      <alignment horizontal="center" vertical="center"/>
    </xf>
    <xf numFmtId="0" fontId="37" fillId="0" borderId="3" xfId="0" quotePrefix="1" applyFont="1" applyFill="1" applyBorder="1" applyAlignment="1">
      <alignment horizontal="center" vertical="center"/>
    </xf>
    <xf numFmtId="43" fontId="37" fillId="0" borderId="3" xfId="1" quotePrefix="1" applyFont="1" applyFill="1" applyBorder="1" applyAlignment="1">
      <alignment horizontal="center" vertical="center"/>
    </xf>
    <xf numFmtId="0" fontId="37" fillId="0" borderId="10" xfId="0" quotePrefix="1" applyFont="1" applyFill="1" applyBorder="1" applyAlignment="1">
      <alignment horizontal="center" vertical="center"/>
    </xf>
    <xf numFmtId="0" fontId="37" fillId="0" borderId="24" xfId="0" quotePrefix="1" applyFont="1" applyFill="1" applyBorder="1" applyAlignment="1">
      <alignment horizontal="center" vertical="center"/>
    </xf>
    <xf numFmtId="0" fontId="37" fillId="0" borderId="26" xfId="0" quotePrefix="1" applyFont="1" applyFill="1" applyBorder="1" applyAlignment="1">
      <alignment horizontal="center" vertical="center"/>
    </xf>
    <xf numFmtId="0" fontId="39" fillId="0" borderId="0" xfId="0" quotePrefix="1" applyFont="1" applyFill="1" applyBorder="1" applyAlignment="1">
      <alignment horizontal="center" vertical="center"/>
    </xf>
    <xf numFmtId="43" fontId="39" fillId="0" borderId="0" xfId="1" quotePrefix="1" applyFont="1" applyFill="1" applyBorder="1" applyAlignment="1">
      <alignment horizontal="center" vertical="center"/>
    </xf>
    <xf numFmtId="0" fontId="29" fillId="0" borderId="14" xfId="0" quotePrefix="1" applyFont="1" applyFill="1" applyBorder="1" applyAlignment="1">
      <alignment horizontal="center" vertical="center"/>
    </xf>
    <xf numFmtId="0" fontId="29" fillId="0" borderId="3" xfId="0" quotePrefix="1" applyFont="1" applyFill="1" applyBorder="1" applyAlignment="1">
      <alignment horizontal="center" vertical="center"/>
    </xf>
    <xf numFmtId="164" fontId="29" fillId="0" borderId="3" xfId="8" quotePrefix="1" applyFont="1" applyFill="1" applyBorder="1" applyAlignment="1">
      <alignment horizontal="center" vertical="center"/>
    </xf>
    <xf numFmtId="164" fontId="32" fillId="0" borderId="3" xfId="8" quotePrefix="1" applyFont="1" applyFill="1" applyBorder="1" applyAlignment="1">
      <alignment horizontal="center" vertical="center"/>
    </xf>
    <xf numFmtId="43" fontId="29" fillId="0" borderId="3" xfId="1" quotePrefix="1" applyFont="1" applyFill="1" applyBorder="1" applyAlignment="1">
      <alignment horizontal="center" vertical="center"/>
    </xf>
    <xf numFmtId="43" fontId="32" fillId="0" borderId="3" xfId="1" quotePrefix="1" applyFont="1" applyFill="1" applyBorder="1" applyAlignment="1">
      <alignment horizontal="center" vertical="center"/>
    </xf>
    <xf numFmtId="164" fontId="29" fillId="0" borderId="14" xfId="8" quotePrefix="1" applyFont="1" applyFill="1" applyBorder="1" applyAlignment="1">
      <alignment horizontal="center" vertical="center"/>
    </xf>
    <xf numFmtId="164" fontId="29" fillId="7" borderId="3" xfId="8" quotePrefix="1" applyFont="1" applyFill="1" applyBorder="1" applyAlignment="1">
      <alignment horizontal="center" vertical="center"/>
    </xf>
    <xf numFmtId="0" fontId="29" fillId="3" borderId="3" xfId="0" quotePrefix="1" applyFont="1" applyFill="1" applyBorder="1" applyAlignment="1">
      <alignment horizontal="center" vertical="center"/>
    </xf>
    <xf numFmtId="164" fontId="29" fillId="3" borderId="3" xfId="8" quotePrefix="1" applyFont="1" applyFill="1" applyBorder="1" applyAlignment="1">
      <alignment horizontal="center" vertical="center"/>
    </xf>
    <xf numFmtId="0" fontId="29" fillId="0" borderId="26" xfId="0" quotePrefix="1" applyFont="1" applyFill="1" applyBorder="1" applyAlignment="1">
      <alignment horizontal="center" vertical="center"/>
    </xf>
    <xf numFmtId="164" fontId="29" fillId="0" borderId="26" xfId="8" quotePrefix="1" applyFont="1" applyFill="1" applyBorder="1" applyAlignment="1">
      <alignment horizontal="center" vertical="center"/>
    </xf>
    <xf numFmtId="164" fontId="31" fillId="0" borderId="3" xfId="8" quotePrefix="1" applyFont="1" applyFill="1" applyBorder="1" applyAlignment="1">
      <alignment horizontal="center" vertical="center"/>
    </xf>
    <xf numFmtId="0" fontId="31" fillId="0" borderId="3" xfId="0" quotePrefix="1" applyFont="1" applyFill="1" applyBorder="1" applyAlignment="1">
      <alignment horizontal="center" vertical="center"/>
    </xf>
    <xf numFmtId="43" fontId="31" fillId="0" borderId="3" xfId="1" quotePrefix="1" applyFont="1" applyFill="1" applyBorder="1" applyAlignment="1">
      <alignment horizontal="center" vertical="center"/>
    </xf>
    <xf numFmtId="0" fontId="31" fillId="3" borderId="3" xfId="0" quotePrefix="1" applyFont="1" applyFill="1" applyBorder="1" applyAlignment="1">
      <alignment horizontal="center" vertical="center"/>
    </xf>
    <xf numFmtId="0" fontId="14" fillId="0" borderId="3" xfId="35" quotePrefix="1" applyFont="1" applyFill="1" applyBorder="1" applyAlignment="1">
      <alignment horizontal="center" vertical="center"/>
    </xf>
    <xf numFmtId="0" fontId="77" fillId="0" borderId="3" xfId="0" quotePrefix="1" applyFont="1" applyFill="1" applyBorder="1" applyAlignment="1">
      <alignment horizontal="center" vertical="center"/>
    </xf>
    <xf numFmtId="0" fontId="77" fillId="0" borderId="3" xfId="31" applyFont="1" applyFill="1" applyBorder="1" applyAlignment="1">
      <alignment horizontal="center" vertical="center"/>
    </xf>
    <xf numFmtId="164" fontId="77" fillId="0" borderId="3" xfId="23" applyFont="1" applyFill="1" applyBorder="1" applyAlignment="1">
      <alignment horizontal="center" vertical="center"/>
    </xf>
    <xf numFmtId="0" fontId="77" fillId="0" borderId="3" xfId="0" applyFont="1" applyFill="1" applyBorder="1" applyAlignment="1">
      <alignment horizontal="center" vertical="center"/>
    </xf>
    <xf numFmtId="0" fontId="77" fillId="0" borderId="3" xfId="31" applyFont="1" applyFill="1" applyBorder="1" applyAlignment="1">
      <alignment horizontal="center" vertical="center" wrapText="1"/>
    </xf>
    <xf numFmtId="164" fontId="77" fillId="0" borderId="3" xfId="8" applyFont="1" applyFill="1" applyBorder="1" applyAlignment="1">
      <alignment horizontal="center" vertical="center" wrapText="1"/>
    </xf>
    <xf numFmtId="0" fontId="77" fillId="0" borderId="3" xfId="0" applyFont="1" applyFill="1" applyBorder="1" applyAlignment="1">
      <alignment horizontal="center" vertical="center" wrapText="1"/>
    </xf>
    <xf numFmtId="0" fontId="77" fillId="0" borderId="14" xfId="0" quotePrefix="1" applyFont="1" applyFill="1" applyBorder="1" applyAlignment="1">
      <alignment horizontal="center" vertical="center"/>
    </xf>
    <xf numFmtId="164" fontId="38" fillId="0" borderId="14" xfId="8" applyFont="1" applyFill="1" applyBorder="1" applyAlignment="1">
      <alignment horizontal="center" vertical="center"/>
    </xf>
    <xf numFmtId="0" fontId="19" fillId="0" borderId="14" xfId="0" applyFont="1" applyFill="1" applyBorder="1" applyAlignment="1">
      <alignment vertical="center"/>
    </xf>
    <xf numFmtId="0" fontId="68" fillId="0" borderId="14" xfId="0" quotePrefix="1" applyFont="1" applyFill="1" applyBorder="1" applyAlignment="1">
      <alignment vertical="center"/>
    </xf>
    <xf numFmtId="0" fontId="68" fillId="0" borderId="14" xfId="0" quotePrefix="1" applyFont="1" applyFill="1" applyBorder="1" applyAlignment="1">
      <alignment horizontal="center" vertical="center"/>
    </xf>
    <xf numFmtId="164" fontId="37" fillId="0" borderId="14" xfId="8" applyFont="1" applyFill="1" applyBorder="1" applyAlignment="1">
      <alignment horizontal="left" vertical="center"/>
    </xf>
    <xf numFmtId="0" fontId="77" fillId="0" borderId="14" xfId="31" applyFont="1" applyFill="1" applyBorder="1" applyAlignment="1">
      <alignment horizontal="center" vertical="center" wrapText="1"/>
    </xf>
    <xf numFmtId="0" fontId="37" fillId="0" borderId="19" xfId="31" applyFont="1" applyFill="1" applyBorder="1" applyAlignment="1">
      <alignment horizontal="center" vertical="center"/>
    </xf>
    <xf numFmtId="0" fontId="37" fillId="0" borderId="17" xfId="31" applyFont="1" applyFill="1" applyBorder="1" applyAlignment="1">
      <alignment horizontal="center" vertical="center"/>
    </xf>
    <xf numFmtId="0" fontId="77" fillId="0" borderId="26" xfId="0" applyFont="1" applyFill="1" applyBorder="1" applyAlignment="1">
      <alignment horizontal="center" vertical="center"/>
    </xf>
    <xf numFmtId="164" fontId="38" fillId="0" borderId="26" xfId="8" quotePrefix="1" applyFont="1" applyFill="1" applyBorder="1" applyAlignment="1">
      <alignment horizontal="center" vertical="center"/>
    </xf>
    <xf numFmtId="0" fontId="68" fillId="0" borderId="26" xfId="0" quotePrefix="1" applyFont="1" applyFill="1" applyBorder="1" applyAlignment="1">
      <alignment vertical="center"/>
    </xf>
    <xf numFmtId="41" fontId="19" fillId="0" borderId="26" xfId="2" applyFont="1" applyFill="1" applyBorder="1" applyAlignment="1">
      <alignment horizontal="left" vertical="center"/>
    </xf>
    <xf numFmtId="0" fontId="77" fillId="0" borderId="26" xfId="0" applyFont="1" applyFill="1" applyBorder="1" applyAlignment="1">
      <alignment horizontal="center" vertical="center" wrapText="1"/>
    </xf>
    <xf numFmtId="0" fontId="37" fillId="0" borderId="31" xfId="31" applyFont="1" applyFill="1" applyBorder="1" applyAlignment="1">
      <alignment horizontal="center" vertical="center"/>
    </xf>
    <xf numFmtId="41" fontId="40" fillId="0" borderId="0" xfId="2" applyFont="1" applyFill="1" applyAlignment="1">
      <alignment horizontal="left" vertical="center" wrapText="1"/>
    </xf>
    <xf numFmtId="41" fontId="71" fillId="0" borderId="0" xfId="2" applyFont="1" applyFill="1" applyAlignment="1">
      <alignment horizontal="left" vertical="center" wrapText="1"/>
    </xf>
    <xf numFmtId="0" fontId="36" fillId="9" borderId="23" xfId="31" applyFont="1" applyFill="1" applyBorder="1" applyAlignment="1">
      <alignment horizontal="center" vertical="center" wrapText="1"/>
    </xf>
    <xf numFmtId="0" fontId="36" fillId="9" borderId="30" xfId="31" applyFont="1" applyFill="1" applyBorder="1" applyAlignment="1">
      <alignment horizontal="center" vertical="center" wrapText="1"/>
    </xf>
    <xf numFmtId="0" fontId="36" fillId="9" borderId="24" xfId="31" applyFont="1" applyFill="1" applyBorder="1" applyAlignment="1">
      <alignment horizontal="center" vertical="center" wrapText="1"/>
    </xf>
    <xf numFmtId="0" fontId="36" fillId="9" borderId="26" xfId="31" applyFont="1" applyFill="1" applyBorder="1" applyAlignment="1">
      <alignment horizontal="center" vertical="center" wrapText="1"/>
    </xf>
    <xf numFmtId="41" fontId="36" fillId="9" borderId="24" xfId="2" applyFont="1" applyFill="1" applyBorder="1" applyAlignment="1">
      <alignment horizontal="center" vertical="center" wrapText="1"/>
    </xf>
    <xf numFmtId="41" fontId="36" fillId="9" borderId="26" xfId="2" applyFont="1" applyFill="1" applyBorder="1" applyAlignment="1">
      <alignment horizontal="center" vertical="center" wrapText="1"/>
    </xf>
    <xf numFmtId="0" fontId="36" fillId="9" borderId="25" xfId="31" applyFont="1" applyFill="1" applyBorder="1" applyAlignment="1">
      <alignment horizontal="center" vertical="center" wrapText="1"/>
    </xf>
    <xf numFmtId="0" fontId="36" fillId="9" borderId="31" xfId="31" applyFont="1" applyFill="1" applyBorder="1" applyAlignment="1">
      <alignment horizontal="center" vertical="center" wrapText="1"/>
    </xf>
    <xf numFmtId="0" fontId="67" fillId="0" borderId="0" xfId="31" applyFont="1" applyFill="1" applyAlignment="1">
      <alignment horizontal="center" vertical="center" wrapText="1"/>
    </xf>
    <xf numFmtId="0" fontId="40" fillId="0" borderId="0" xfId="0" applyFont="1" applyFill="1" applyAlignment="1">
      <alignment vertical="center" wrapText="1"/>
    </xf>
    <xf numFmtId="0" fontId="70" fillId="0" borderId="0" xfId="31" applyFont="1" applyFill="1" applyAlignment="1">
      <alignment horizontal="right" vertical="center" wrapText="1"/>
    </xf>
    <xf numFmtId="0" fontId="29" fillId="0" borderId="0" xfId="0" applyFont="1" applyFill="1" applyAlignment="1">
      <alignment vertical="center" wrapText="1"/>
    </xf>
    <xf numFmtId="0" fontId="36" fillId="9" borderId="3" xfId="31" applyFont="1" applyFill="1" applyBorder="1" applyAlignment="1">
      <alignment horizontal="center" vertical="center" wrapText="1"/>
    </xf>
    <xf numFmtId="41" fontId="36" fillId="9" borderId="10" xfId="2" applyFont="1" applyFill="1" applyBorder="1" applyAlignment="1">
      <alignment horizontal="center" vertical="center" wrapText="1"/>
    </xf>
    <xf numFmtId="41" fontId="36" fillId="9" borderId="14" xfId="2" applyFont="1" applyFill="1" applyBorder="1" applyAlignment="1">
      <alignment horizontal="center" vertical="center" wrapText="1"/>
    </xf>
    <xf numFmtId="0" fontId="29" fillId="0" borderId="0" xfId="0" applyFont="1" applyAlignment="1">
      <alignment horizontal="left" vertical="top" wrapText="1"/>
    </xf>
    <xf numFmtId="0" fontId="59" fillId="0" borderId="0" xfId="0" applyFont="1" applyAlignment="1">
      <alignment horizontal="left"/>
    </xf>
    <xf numFmtId="0" fontId="28" fillId="0" borderId="0" xfId="0" applyFont="1" applyAlignment="1">
      <alignment horizontal="left"/>
    </xf>
    <xf numFmtId="0" fontId="64" fillId="4" borderId="0" xfId="0" applyFont="1" applyFill="1" applyAlignment="1">
      <alignment horizontal="center" vertical="center"/>
    </xf>
    <xf numFmtId="0" fontId="21" fillId="9" borderId="0" xfId="0" applyFont="1" applyFill="1" applyAlignment="1">
      <alignment horizontal="center" vertical="center"/>
    </xf>
    <xf numFmtId="0" fontId="21" fillId="0" borderId="0" xfId="0" applyFont="1" applyAlignment="1">
      <alignment horizontal="left"/>
    </xf>
    <xf numFmtId="0" fontId="55" fillId="0" borderId="0" xfId="0" applyFont="1" applyAlignment="1">
      <alignment horizontal="left"/>
    </xf>
    <xf numFmtId="0" fontId="29" fillId="0" borderId="0" xfId="0" applyFont="1" applyAlignment="1">
      <alignment horizontal="left"/>
    </xf>
    <xf numFmtId="0" fontId="51" fillId="0" borderId="0" xfId="0" applyFont="1" applyAlignment="1">
      <alignment horizontal="center" vertical="center"/>
    </xf>
    <xf numFmtId="0" fontId="21" fillId="0" borderId="0" xfId="0" quotePrefix="1" applyFont="1" applyAlignment="1">
      <alignment horizontal="left"/>
    </xf>
    <xf numFmtId="0" fontId="29" fillId="0" borderId="0" xfId="0" applyFont="1" applyAlignment="1">
      <alignment horizontal="justify" vertical="justify" wrapText="1"/>
    </xf>
    <xf numFmtId="0" fontId="29" fillId="0" borderId="0" xfId="0" applyFont="1" applyAlignment="1">
      <alignment horizontal="left" vertical="justify"/>
    </xf>
    <xf numFmtId="0" fontId="12" fillId="0" borderId="0" xfId="0" applyFont="1" applyAlignment="1">
      <alignment horizontal="center" vertical="center"/>
    </xf>
    <xf numFmtId="0" fontId="20" fillId="0" borderId="0" xfId="0" applyFont="1" applyAlignment="1">
      <alignment horizontal="center"/>
    </xf>
    <xf numFmtId="0" fontId="59" fillId="0" borderId="0" xfId="0" applyFont="1" applyAlignment="1">
      <alignment horizontal="center"/>
    </xf>
    <xf numFmtId="0" fontId="29" fillId="0" borderId="0" xfId="0" applyFont="1" applyAlignment="1">
      <alignment vertical="top" wrapText="1"/>
    </xf>
    <xf numFmtId="0" fontId="59" fillId="0" borderId="0" xfId="0" applyFont="1" applyAlignment="1">
      <alignment horizontal="left" wrapText="1"/>
    </xf>
    <xf numFmtId="0" fontId="43" fillId="0" borderId="0" xfId="3" applyFont="1" applyAlignment="1" applyProtection="1">
      <alignment horizontal="center" vertical="center"/>
    </xf>
    <xf numFmtId="0" fontId="44" fillId="0" borderId="0" xfId="0" applyFont="1" applyAlignment="1">
      <alignment horizontal="center"/>
    </xf>
    <xf numFmtId="0" fontId="43" fillId="0" borderId="0" xfId="3" applyFont="1" applyAlignment="1" applyProtection="1">
      <alignment horizontal="center" vertical="top"/>
    </xf>
    <xf numFmtId="0" fontId="56" fillId="0" borderId="0" xfId="3" applyFont="1" applyAlignment="1" applyProtection="1">
      <alignment horizontal="center"/>
    </xf>
    <xf numFmtId="0" fontId="50" fillId="0" borderId="0" xfId="0" applyFont="1" applyAlignment="1">
      <alignment horizontal="center"/>
    </xf>
    <xf numFmtId="0" fontId="58" fillId="0" borderId="0" xfId="0" applyFont="1" applyAlignment="1">
      <alignment horizontal="center"/>
    </xf>
    <xf numFmtId="0" fontId="49" fillId="0" borderId="0" xfId="0" applyFont="1" applyBorder="1" applyAlignment="1">
      <alignment horizontal="center" vertical="center"/>
    </xf>
    <xf numFmtId="0" fontId="54" fillId="0" borderId="0" xfId="0" applyFont="1" applyBorder="1" applyAlignment="1">
      <alignment horizontal="center"/>
    </xf>
    <xf numFmtId="0" fontId="4" fillId="0" borderId="0" xfId="0" applyFont="1" applyAlignment="1">
      <alignment horizontal="center" vertical="center"/>
    </xf>
    <xf numFmtId="0" fontId="54" fillId="0" borderId="0" xfId="0" applyFont="1" applyAlignment="1">
      <alignment horizontal="center" vertical="center"/>
    </xf>
    <xf numFmtId="0" fontId="42" fillId="0" borderId="0" xfId="0" applyFont="1" applyAlignment="1">
      <alignment horizontal="center" vertical="center"/>
    </xf>
    <xf numFmtId="0" fontId="55" fillId="0" borderId="0" xfId="0" applyFont="1" applyAlignment="1">
      <alignment horizontal="center"/>
    </xf>
    <xf numFmtId="0" fontId="21" fillId="9" borderId="0" xfId="0" applyFont="1" applyFill="1" applyAlignment="1">
      <alignment horizontal="left"/>
    </xf>
    <xf numFmtId="0" fontId="49" fillId="0" borderId="0" xfId="0" applyFont="1" applyAlignment="1">
      <alignment horizontal="center" vertical="center"/>
    </xf>
    <xf numFmtId="0" fontId="54" fillId="0" borderId="0" xfId="0" applyFont="1" applyAlignment="1">
      <alignment horizontal="center"/>
    </xf>
    <xf numFmtId="0" fontId="1" fillId="0" borderId="0" xfId="0" applyFont="1" applyAlignment="1">
      <alignment horizontal="center" vertical="center"/>
    </xf>
    <xf numFmtId="0" fontId="52" fillId="0" borderId="0" xfId="0" applyFont="1" applyAlignment="1">
      <alignment horizontal="center"/>
    </xf>
    <xf numFmtId="0" fontId="2" fillId="0" borderId="0" xfId="0" applyFont="1" applyAlignment="1">
      <alignment horizontal="center" vertical="center"/>
    </xf>
    <xf numFmtId="0" fontId="53" fillId="0" borderId="0" xfId="0" applyFont="1" applyAlignment="1">
      <alignment horizontal="center"/>
    </xf>
    <xf numFmtId="0" fontId="23" fillId="0" borderId="0" xfId="0" applyFont="1" applyAlignment="1">
      <alignment horizontal="left"/>
    </xf>
    <xf numFmtId="0" fontId="24" fillId="0" borderId="0" xfId="0" applyFont="1" applyAlignment="1">
      <alignment horizontal="center"/>
    </xf>
    <xf numFmtId="0" fontId="29" fillId="0" borderId="0" xfId="0" applyFont="1" applyAlignment="1">
      <alignment horizontal="center"/>
    </xf>
    <xf numFmtId="0" fontId="29" fillId="0" borderId="0" xfId="0" applyFont="1" applyAlignment="1">
      <alignment horizontal="left" wrapText="1"/>
    </xf>
    <xf numFmtId="0" fontId="28" fillId="0" borderId="0" xfId="0" applyFont="1" applyAlignment="1">
      <alignment horizontal="center"/>
    </xf>
    <xf numFmtId="0" fontId="42" fillId="0" borderId="0" xfId="0" applyFont="1" applyAlignment="1">
      <alignment horizontal="center"/>
    </xf>
    <xf numFmtId="0" fontId="43" fillId="0" borderId="0" xfId="3" applyFont="1" applyAlignment="1" applyProtection="1">
      <alignment horizontal="center"/>
    </xf>
    <xf numFmtId="0" fontId="41" fillId="0" borderId="0" xfId="0" applyFont="1" applyAlignment="1">
      <alignment horizontal="center"/>
    </xf>
    <xf numFmtId="0" fontId="45" fillId="0" borderId="0" xfId="0" applyFont="1" applyAlignment="1">
      <alignment horizontal="center"/>
    </xf>
    <xf numFmtId="0" fontId="41" fillId="0" borderId="0" xfId="0" applyFont="1" applyBorder="1" applyAlignment="1">
      <alignment horizontal="center"/>
    </xf>
    <xf numFmtId="0" fontId="47" fillId="0" borderId="0" xfId="0" applyFont="1" applyBorder="1" applyAlignment="1">
      <alignment horizontal="center"/>
    </xf>
    <xf numFmtId="0" fontId="40" fillId="0" borderId="0" xfId="0" applyFont="1" applyAlignment="1">
      <alignment horizontal="center"/>
    </xf>
    <xf numFmtId="0" fontId="21" fillId="0" borderId="0" xfId="0" applyFont="1" applyAlignment="1">
      <alignment horizontal="center"/>
    </xf>
    <xf numFmtId="0" fontId="35" fillId="0" borderId="0" xfId="31" applyFont="1" applyAlignment="1">
      <alignment horizontal="center" vertical="center" wrapText="1"/>
    </xf>
    <xf numFmtId="0" fontId="36" fillId="8" borderId="23" xfId="31" applyFont="1" applyFill="1" applyBorder="1" applyAlignment="1">
      <alignment horizontal="center" vertical="center"/>
    </xf>
    <xf numFmtId="0" fontId="36" fillId="8" borderId="8" xfId="31" applyFont="1" applyFill="1" applyBorder="1" applyAlignment="1">
      <alignment horizontal="center" vertical="center"/>
    </xf>
    <xf numFmtId="0" fontId="36" fillId="8" borderId="24" xfId="31" applyFont="1" applyFill="1" applyBorder="1" applyAlignment="1">
      <alignment horizontal="center" vertical="center"/>
    </xf>
    <xf numFmtId="0" fontId="36" fillId="8" borderId="3" xfId="31" applyFont="1" applyFill="1" applyBorder="1" applyAlignment="1">
      <alignment horizontal="center" vertical="center"/>
    </xf>
    <xf numFmtId="0" fontId="28" fillId="8" borderId="25" xfId="0" applyFont="1" applyFill="1" applyBorder="1" applyAlignment="1">
      <alignment horizontal="center" vertical="center"/>
    </xf>
    <xf numFmtId="0" fontId="28" fillId="8" borderId="17" xfId="0" applyFont="1" applyFill="1" applyBorder="1" applyAlignment="1">
      <alignment horizontal="center" vertical="center"/>
    </xf>
    <xf numFmtId="0" fontId="33" fillId="0" borderId="3" xfId="0" applyFont="1" applyFill="1" applyBorder="1" applyAlignment="1">
      <alignment horizontal="center" vertical="center"/>
    </xf>
    <xf numFmtId="0" fontId="31" fillId="6" borderId="23" xfId="31" applyFont="1" applyFill="1" applyBorder="1" applyAlignment="1">
      <alignment horizontal="center" vertical="center"/>
    </xf>
    <xf numFmtId="0" fontId="31" fillId="6" borderId="8" xfId="31" applyFont="1" applyFill="1" applyBorder="1" applyAlignment="1">
      <alignment horizontal="center" vertical="center"/>
    </xf>
    <xf numFmtId="0" fontId="31" fillId="6" borderId="24" xfId="31" applyFont="1" applyFill="1" applyBorder="1" applyAlignment="1">
      <alignment horizontal="center" vertical="center"/>
    </xf>
    <xf numFmtId="0" fontId="31" fillId="6" borderId="3" xfId="31" applyFont="1" applyFill="1" applyBorder="1" applyAlignment="1">
      <alignment horizontal="center" vertical="center"/>
    </xf>
    <xf numFmtId="0" fontId="33" fillId="0" borderId="14" xfId="0" applyFont="1" applyFill="1" applyBorder="1" applyAlignment="1">
      <alignment horizontal="center" vertical="center"/>
    </xf>
    <xf numFmtId="0" fontId="33" fillId="3" borderId="3" xfId="0" applyFont="1" applyFill="1" applyBorder="1" applyAlignment="1">
      <alignment horizontal="center" vertical="center"/>
    </xf>
    <xf numFmtId="0" fontId="33" fillId="0" borderId="4" xfId="0" applyFont="1" applyFill="1" applyBorder="1" applyAlignment="1">
      <alignment horizontal="center" vertical="center"/>
    </xf>
    <xf numFmtId="0" fontId="33" fillId="0" borderId="5" xfId="0" applyFont="1" applyFill="1" applyBorder="1" applyAlignment="1">
      <alignment horizontal="center" vertical="center"/>
    </xf>
    <xf numFmtId="0" fontId="33" fillId="0" borderId="6" xfId="0" applyFont="1" applyFill="1" applyBorder="1" applyAlignment="1">
      <alignment horizontal="center" vertical="center"/>
    </xf>
    <xf numFmtId="0" fontId="33" fillId="0" borderId="12" xfId="0" applyFont="1" applyFill="1" applyBorder="1" applyAlignment="1">
      <alignment horizontal="center" vertical="center"/>
    </xf>
    <xf numFmtId="0" fontId="33" fillId="0" borderId="7" xfId="0" applyFont="1" applyFill="1" applyBorder="1" applyAlignment="1">
      <alignment horizontal="center" vertical="center"/>
    </xf>
    <xf numFmtId="0" fontId="33" fillId="0" borderId="13" xfId="0" applyFont="1" applyFill="1" applyBorder="1" applyAlignment="1">
      <alignment horizontal="center" vertical="center"/>
    </xf>
    <xf numFmtId="0" fontId="31" fillId="0" borderId="0" xfId="31" applyFont="1" applyAlignment="1">
      <alignment horizontal="center" vertical="center" wrapText="1"/>
    </xf>
    <xf numFmtId="0" fontId="31" fillId="6" borderId="25" xfId="31" applyFont="1" applyFill="1" applyBorder="1" applyAlignment="1">
      <alignment horizontal="left" vertical="center"/>
    </xf>
    <xf numFmtId="0" fontId="31" fillId="6" borderId="17" xfId="31" applyFont="1" applyFill="1" applyBorder="1" applyAlignment="1">
      <alignment horizontal="left" vertical="center"/>
    </xf>
    <xf numFmtId="0" fontId="23" fillId="0" borderId="10"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Fill="1" applyBorder="1" applyAlignment="1">
      <alignment horizontal="center" vertical="center" wrapText="1"/>
    </xf>
    <xf numFmtId="0" fontId="23" fillId="0" borderId="16"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5"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0" fillId="2" borderId="10"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20" fillId="2" borderId="10" xfId="0" applyFont="1" applyFill="1" applyBorder="1" applyAlignment="1">
      <alignment horizontal="center" vertical="center"/>
    </xf>
    <xf numFmtId="0" fontId="20" fillId="2" borderId="14" xfId="0" applyFont="1" applyFill="1" applyBorder="1" applyAlignment="1">
      <alignment horizontal="center" vertical="center"/>
    </xf>
    <xf numFmtId="0" fontId="20" fillId="2" borderId="15"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13" fillId="0" borderId="10" xfId="31" applyFont="1" applyFill="1" applyBorder="1" applyAlignment="1">
      <alignment horizontal="center" vertical="center" wrapText="1"/>
    </xf>
    <xf numFmtId="0" fontId="13" fillId="0" borderId="22" xfId="31" applyFont="1" applyFill="1" applyBorder="1" applyAlignment="1">
      <alignment horizontal="center" vertical="center" wrapText="1"/>
    </xf>
    <xf numFmtId="0" fontId="13" fillId="0" borderId="14" xfId="31" applyFont="1" applyFill="1" applyBorder="1" applyAlignment="1">
      <alignment horizontal="center" vertical="center" wrapText="1"/>
    </xf>
    <xf numFmtId="0" fontId="13" fillId="0" borderId="15" xfId="31" applyFont="1" applyFill="1" applyBorder="1" applyAlignment="1">
      <alignment horizontal="center" vertical="center" wrapText="1"/>
    </xf>
    <xf numFmtId="0" fontId="13" fillId="0" borderId="16" xfId="31" applyFont="1" applyFill="1" applyBorder="1" applyAlignment="1">
      <alignment horizontal="center" vertical="center" wrapText="1"/>
    </xf>
    <xf numFmtId="0" fontId="13" fillId="0" borderId="20" xfId="31" applyFont="1" applyFill="1" applyBorder="1" applyAlignment="1">
      <alignment horizontal="center" vertical="center" wrapText="1"/>
    </xf>
    <xf numFmtId="0" fontId="13" fillId="0" borderId="21" xfId="31" applyFont="1" applyFill="1" applyBorder="1" applyAlignment="1">
      <alignment horizontal="center" vertical="center" wrapText="1"/>
    </xf>
    <xf numFmtId="0" fontId="13" fillId="0" borderId="12" xfId="31" applyFont="1" applyFill="1" applyBorder="1" applyAlignment="1">
      <alignment horizontal="center" vertical="center" wrapText="1"/>
    </xf>
    <xf numFmtId="0" fontId="13" fillId="0" borderId="13" xfId="31" applyFont="1" applyFill="1" applyBorder="1" applyAlignment="1">
      <alignment horizontal="center" vertical="center" wrapText="1"/>
    </xf>
    <xf numFmtId="0" fontId="3" fillId="0" borderId="0" xfId="0" applyFont="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6" fillId="0" borderId="1" xfId="3" applyFont="1" applyBorder="1" applyAlignment="1" applyProtection="1">
      <alignment horizontal="center" vertical="center"/>
    </xf>
    <xf numFmtId="0" fontId="8" fillId="0" borderId="0" xfId="0" applyFont="1" applyAlignment="1">
      <alignment horizontal="center"/>
    </xf>
    <xf numFmtId="0" fontId="0" fillId="0" borderId="0" xfId="0" applyAlignment="1">
      <alignment horizontal="left" vertical="top" wrapText="1"/>
    </xf>
    <xf numFmtId="0" fontId="0" fillId="0" borderId="0" xfId="0" applyBorder="1" applyAlignment="1">
      <alignment horizontal="center" vertical="center" wrapText="1"/>
    </xf>
    <xf numFmtId="0" fontId="7" fillId="0" borderId="0" xfId="0" applyFont="1" applyAlignment="1">
      <alignment horizontal="center"/>
    </xf>
    <xf numFmtId="0" fontId="65" fillId="9" borderId="0" xfId="0" applyFont="1" applyFill="1" applyAlignment="1">
      <alignment horizontal="left" vertical="top" wrapText="1"/>
    </xf>
  </cellXfs>
  <cellStyles count="55">
    <cellStyle name="Comma" xfId="1" builtinId="3"/>
    <cellStyle name="Comma [0]" xfId="2" builtinId="6"/>
    <cellStyle name="Comma [0] 4" xfId="53"/>
    <cellStyle name="Comma 10" xfId="4"/>
    <cellStyle name="Comma 2" xfId="5"/>
    <cellStyle name="Comma 2 2" xfId="6"/>
    <cellStyle name="Comma 2 3" xfId="7"/>
    <cellStyle name="Comma 2 4" xfId="8"/>
    <cellStyle name="Comma 3" xfId="9"/>
    <cellStyle name="Comma 4" xfId="10"/>
    <cellStyle name="Comma 4 2" xfId="11"/>
    <cellStyle name="Comma 5" xfId="12"/>
    <cellStyle name="Comma 5 2" xfId="13"/>
    <cellStyle name="Comma 5 3" xfId="14"/>
    <cellStyle name="Comma 5 4" xfId="15"/>
    <cellStyle name="Comma 6" xfId="16"/>
    <cellStyle name="Comma 6 2" xfId="17"/>
    <cellStyle name="Comma 6 3" xfId="18"/>
    <cellStyle name="Comma 6 4" xfId="19"/>
    <cellStyle name="Comma 7" xfId="20"/>
    <cellStyle name="Comma 7 2" xfId="21"/>
    <cellStyle name="Comma 7 3" xfId="22"/>
    <cellStyle name="Comma 7 4" xfId="23"/>
    <cellStyle name="Comma 8" xfId="24"/>
    <cellStyle name="Comma 9" xfId="25"/>
    <cellStyle name="Hyperlink" xfId="3" builtinId="8"/>
    <cellStyle name="Normal" xfId="0" builtinId="0"/>
    <cellStyle name="Normal 10" xfId="26"/>
    <cellStyle name="Normal 11" xfId="27"/>
    <cellStyle name="Normal 12" xfId="28"/>
    <cellStyle name="Normal 13" xfId="29"/>
    <cellStyle name="Normal 14" xfId="54"/>
    <cellStyle name="Normal 16" xfId="30"/>
    <cellStyle name="Normal 2" xfId="31"/>
    <cellStyle name="Normal 2 2" xfId="32"/>
    <cellStyle name="Normal 2 3" xfId="33"/>
    <cellStyle name="Normal 2 4" xfId="34"/>
    <cellStyle name="Normal 22" xfId="35"/>
    <cellStyle name="Normal 3" xfId="36"/>
    <cellStyle name="Normal 3 2" xfId="37"/>
    <cellStyle name="Normal 4" xfId="38"/>
    <cellStyle name="Normal 4 2" xfId="39"/>
    <cellStyle name="Normal 4 3" xfId="40"/>
    <cellStyle name="Normal 4 4" xfId="41"/>
    <cellStyle name="Normal 5" xfId="42"/>
    <cellStyle name="Normal 5 2" xfId="43"/>
    <cellStyle name="Normal 5 3" xfId="44"/>
    <cellStyle name="Normal 5 4" xfId="45"/>
    <cellStyle name="Normal 6" xfId="46"/>
    <cellStyle name="Normal 6 2" xfId="47"/>
    <cellStyle name="Normal 6 3" xfId="48"/>
    <cellStyle name="Normal 6 4" xfId="49"/>
    <cellStyle name="Normal 7" xfId="50"/>
    <cellStyle name="Normal 8" xfId="51"/>
    <cellStyle name="Normal 9" xfId="52"/>
  </cellStyles>
  <dxfs count="37">
    <dxf>
      <fill>
        <patternFill patternType="solid">
          <fgColor rgb="FFD6E3BC"/>
          <bgColor rgb="FFD6E3BC"/>
        </patternFill>
      </fill>
    </dxf>
    <dxf>
      <fill>
        <patternFill patternType="solid">
          <bgColor theme="6" tint="0.59996337778862885"/>
        </patternFill>
      </fill>
    </dxf>
    <dxf>
      <fill>
        <patternFill patternType="solid">
          <fgColor rgb="FFD6E3BC"/>
          <bgColor rgb="FFD6E3BC"/>
        </patternFill>
      </fill>
    </dxf>
    <dxf>
      <fill>
        <patternFill patternType="solid">
          <bgColor theme="6" tint="0.59996337778862885"/>
        </patternFill>
      </fill>
    </dxf>
    <dxf>
      <fill>
        <patternFill patternType="solid">
          <bgColor theme="6" tint="0.59996337778862885"/>
        </patternFill>
      </fill>
    </dxf>
    <dxf>
      <fill>
        <patternFill patternType="solid">
          <fgColor rgb="FFD6E3BC"/>
          <bgColor rgb="FFD6E3BC"/>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59996337778862885"/>
        </patternFill>
      </fill>
    </dxf>
    <dxf>
      <fill>
        <patternFill patternType="solid">
          <bgColor theme="6" tint="0.59996337778862885"/>
        </patternFill>
      </fill>
    </dxf>
    <dxf>
      <fill>
        <patternFill patternType="solid">
          <fgColor rgb="FFD6E3BC"/>
          <bgColor rgb="FFD6E3BC"/>
        </patternFill>
      </fill>
    </dxf>
    <dxf>
      <fill>
        <patternFill patternType="solid">
          <fgColor rgb="FFD6E3BC"/>
          <bgColor rgb="FFD6E3BC"/>
        </patternFill>
      </fill>
    </dxf>
    <dxf>
      <fill>
        <patternFill patternType="solid">
          <bgColor theme="6" tint="0.59996337778862885"/>
        </patternFill>
      </fill>
    </dxf>
    <dxf>
      <fill>
        <patternFill patternType="solid">
          <fgColor rgb="FFD6E3BC"/>
          <bgColor rgb="FFD6E3BC"/>
        </patternFill>
      </fill>
    </dxf>
    <dxf>
      <fill>
        <patternFill patternType="solid">
          <bgColor theme="6" tint="0.59996337778862885"/>
        </patternFill>
      </fill>
    </dxf>
    <dxf>
      <fill>
        <patternFill patternType="solid">
          <bgColor theme="6" tint="0.59996337778862885"/>
        </patternFill>
      </fill>
    </dxf>
    <dxf>
      <fill>
        <patternFill patternType="solid">
          <fgColor rgb="FFD6E3BC"/>
          <bgColor rgb="FFD6E3BC"/>
        </patternFill>
      </fill>
    </dxf>
    <dxf>
      <fill>
        <patternFill patternType="solid">
          <fgColor rgb="FFD6E3BC"/>
          <bgColor rgb="FFD6E3BC"/>
        </patternFill>
      </fill>
    </dxf>
    <dxf>
      <fill>
        <patternFill patternType="solid">
          <bgColor theme="6" tint="0.59996337778862885"/>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59996337778862885"/>
        </patternFill>
      </fill>
    </dxf>
    <dxf>
      <fill>
        <patternFill patternType="solid">
          <fgColor rgb="FFD6E3BC"/>
          <bgColor rgb="FFD6E3BC"/>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79995117038483843"/>
        </patternFill>
      </fill>
    </dxf>
    <dxf>
      <fill>
        <patternFill patternType="solid">
          <bgColor theme="6" tint="0.59996337778862885"/>
        </patternFill>
      </fill>
    </dxf>
    <dxf>
      <fill>
        <patternFill patternType="solid">
          <bgColor theme="6" tint="0.59996337778862885"/>
        </patternFill>
      </fill>
    </dxf>
    <dxf>
      <fill>
        <patternFill patternType="solid">
          <bgColor theme="6" tint="0.59996337778862885"/>
        </patternFill>
      </fill>
    </dxf>
  </dxfs>
  <tableStyles count="0" defaultTableStyle="TableStyleMedium9"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trlProps/ctrlProp1.xml><?xml version="1.0" encoding="utf-8"?>
<formControlPr xmlns="http://schemas.microsoft.com/office/spreadsheetml/2009/9/main" objectType="Drop" dropLines="12" dropStyle="combo" dx="16" fmlaLink="$AC$1" fmlaRange="PENGUMUMAN!$D$15:$D$304" noThreeD="1" sel="8" val="0"/>
</file>

<file path=xl/ctrlProps/ctrlProp2.xml><?xml version="1.0" encoding="utf-8"?>
<formControlPr xmlns="http://schemas.microsoft.com/office/spreadsheetml/2009/9/main" objectType="Drop" dropLines="12" dropStyle="combo" dx="16" fmlaLink="$AD$1" fmlaRange="PENGUMUMAN!$D$15:$D$304" noThreeD="1" sel="168" val="0"/>
</file>

<file path=xl/ctrlProps/ctrlProp3.xml><?xml version="1.0" encoding="utf-8"?>
<formControlPr xmlns="http://schemas.microsoft.com/office/spreadsheetml/2009/9/main" objectType="Drop" dropLines="12" dropStyle="combo" dx="16" fmlaLink="$AD$12" fmlaRange="PENGUMUMAN!$D$15:$D$304" noThreeD="1" sel="169" val="11"/>
</file>

<file path=xl/ctrlProps/ctrlProp4.xml><?xml version="1.0" encoding="utf-8"?>
<formControlPr xmlns="http://schemas.microsoft.com/office/spreadsheetml/2009/9/main" objectType="Drop" dropLines="12" dropStyle="combo" dx="16" fmlaLink="$P$2" fmlaRange="PENGUMUMAN!$D$15:$D$70" noThreeD="1" val="0"/>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82</xdr:row>
      <xdr:rowOff>0</xdr:rowOff>
    </xdr:from>
    <xdr:to>
      <xdr:col>3</xdr:col>
      <xdr:colOff>104775</xdr:colOff>
      <xdr:row>82</xdr:row>
      <xdr:rowOff>183152</xdr:rowOff>
    </xdr:to>
    <xdr:sp macro="" textlink="">
      <xdr:nvSpPr>
        <xdr:cNvPr id="163" name="Text Box 2"/>
        <xdr:cNvSpPr txBox="1">
          <a:spLocks noChangeArrowheads="1"/>
        </xdr:cNvSpPr>
      </xdr:nvSpPr>
      <xdr:spPr>
        <a:xfrm>
          <a:off x="2047875" y="35928300"/>
          <a:ext cx="104775" cy="182880"/>
        </a:xfrm>
        <a:prstGeom prst="rect">
          <a:avLst/>
        </a:prstGeom>
        <a:noFill/>
        <a:ln w="9525">
          <a:noFill/>
          <a:miter lim="800000"/>
        </a:ln>
      </xdr:spPr>
    </xdr:sp>
    <xdr:clientData/>
  </xdr:twoCellAnchor>
  <xdr:twoCellAnchor editAs="oneCell">
    <xdr:from>
      <xdr:col>3</xdr:col>
      <xdr:colOff>0</xdr:colOff>
      <xdr:row>85</xdr:row>
      <xdr:rowOff>0</xdr:rowOff>
    </xdr:from>
    <xdr:to>
      <xdr:col>3</xdr:col>
      <xdr:colOff>104775</xdr:colOff>
      <xdr:row>85</xdr:row>
      <xdr:rowOff>183152</xdr:rowOff>
    </xdr:to>
    <xdr:sp macro="" textlink="">
      <xdr:nvSpPr>
        <xdr:cNvPr id="164" name="Text Box 1"/>
        <xdr:cNvSpPr txBox="1">
          <a:spLocks noChangeArrowheads="1"/>
        </xdr:cNvSpPr>
      </xdr:nvSpPr>
      <xdr:spPr>
        <a:xfrm>
          <a:off x="2047875" y="37265610"/>
          <a:ext cx="104775" cy="182880"/>
        </a:xfrm>
        <a:prstGeom prst="rect">
          <a:avLst/>
        </a:prstGeom>
        <a:noFill/>
        <a:ln w="9525">
          <a:noFill/>
          <a:miter lim="800000"/>
        </a:ln>
      </xdr:spPr>
    </xdr:sp>
    <xdr:clientData/>
  </xdr:twoCellAnchor>
  <xdr:twoCellAnchor editAs="oneCell">
    <xdr:from>
      <xdr:col>3</xdr:col>
      <xdr:colOff>0</xdr:colOff>
      <xdr:row>97</xdr:row>
      <xdr:rowOff>0</xdr:rowOff>
    </xdr:from>
    <xdr:to>
      <xdr:col>3</xdr:col>
      <xdr:colOff>104775</xdr:colOff>
      <xdr:row>97</xdr:row>
      <xdr:rowOff>183515</xdr:rowOff>
    </xdr:to>
    <xdr:sp macro="" textlink="">
      <xdr:nvSpPr>
        <xdr:cNvPr id="165" name="Text Box 1"/>
        <xdr:cNvSpPr txBox="1">
          <a:spLocks noChangeArrowheads="1"/>
        </xdr:cNvSpPr>
      </xdr:nvSpPr>
      <xdr:spPr>
        <a:xfrm>
          <a:off x="2047875" y="42614850"/>
          <a:ext cx="104775" cy="183515"/>
        </a:xfrm>
        <a:prstGeom prst="rect">
          <a:avLst/>
        </a:prstGeom>
        <a:noFill/>
        <a:ln w="9525">
          <a:noFill/>
          <a:miter lim="800000"/>
        </a:ln>
      </xdr:spPr>
    </xdr:sp>
    <xdr:clientData/>
  </xdr:twoCellAnchor>
  <xdr:twoCellAnchor editAs="oneCell">
    <xdr:from>
      <xdr:col>3</xdr:col>
      <xdr:colOff>0</xdr:colOff>
      <xdr:row>97</xdr:row>
      <xdr:rowOff>0</xdr:rowOff>
    </xdr:from>
    <xdr:to>
      <xdr:col>3</xdr:col>
      <xdr:colOff>104775</xdr:colOff>
      <xdr:row>97</xdr:row>
      <xdr:rowOff>183515</xdr:rowOff>
    </xdr:to>
    <xdr:sp macro="" textlink="">
      <xdr:nvSpPr>
        <xdr:cNvPr id="166" name="Text Box 2"/>
        <xdr:cNvSpPr txBox="1">
          <a:spLocks noChangeArrowheads="1"/>
        </xdr:cNvSpPr>
      </xdr:nvSpPr>
      <xdr:spPr>
        <a:xfrm>
          <a:off x="2047875" y="42614850"/>
          <a:ext cx="104775" cy="183515"/>
        </a:xfrm>
        <a:prstGeom prst="rect">
          <a:avLst/>
        </a:prstGeom>
        <a:noFill/>
        <a:ln w="9525">
          <a:noFill/>
          <a:miter lim="800000"/>
        </a:ln>
      </xdr:spPr>
    </xdr:sp>
    <xdr:clientData/>
  </xdr:twoCellAnchor>
  <xdr:twoCellAnchor editAs="oneCell">
    <xdr:from>
      <xdr:col>3</xdr:col>
      <xdr:colOff>0</xdr:colOff>
      <xdr:row>80</xdr:row>
      <xdr:rowOff>0</xdr:rowOff>
    </xdr:from>
    <xdr:to>
      <xdr:col>3</xdr:col>
      <xdr:colOff>104775</xdr:colOff>
      <xdr:row>80</xdr:row>
      <xdr:rowOff>38100</xdr:rowOff>
    </xdr:to>
    <xdr:sp macro="" textlink="">
      <xdr:nvSpPr>
        <xdr:cNvPr id="167" name="Text Box 1"/>
        <xdr:cNvSpPr txBox="1">
          <a:spLocks noChangeArrowheads="1"/>
        </xdr:cNvSpPr>
      </xdr:nvSpPr>
      <xdr:spPr>
        <a:xfrm>
          <a:off x="2047875" y="35036760"/>
          <a:ext cx="104775" cy="38100"/>
        </a:xfrm>
        <a:prstGeom prst="rect">
          <a:avLst/>
        </a:prstGeom>
        <a:noFill/>
        <a:ln w="9525">
          <a:noFill/>
          <a:miter lim="800000"/>
        </a:ln>
      </xdr:spPr>
    </xdr:sp>
    <xdr:clientData/>
  </xdr:twoCellAnchor>
  <xdr:twoCellAnchor editAs="oneCell">
    <xdr:from>
      <xdr:col>3</xdr:col>
      <xdr:colOff>0</xdr:colOff>
      <xdr:row>80</xdr:row>
      <xdr:rowOff>0</xdr:rowOff>
    </xdr:from>
    <xdr:to>
      <xdr:col>3</xdr:col>
      <xdr:colOff>104775</xdr:colOff>
      <xdr:row>80</xdr:row>
      <xdr:rowOff>38100</xdr:rowOff>
    </xdr:to>
    <xdr:sp macro="" textlink="">
      <xdr:nvSpPr>
        <xdr:cNvPr id="168" name="Text Box 2"/>
        <xdr:cNvSpPr txBox="1">
          <a:spLocks noChangeArrowheads="1"/>
        </xdr:cNvSpPr>
      </xdr:nvSpPr>
      <xdr:spPr>
        <a:xfrm>
          <a:off x="2047875" y="35036760"/>
          <a:ext cx="104775" cy="38100"/>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69" name="Text Box 1"/>
        <xdr:cNvSpPr txBox="1">
          <a:spLocks noChangeArrowheads="1"/>
        </xdr:cNvSpPr>
      </xdr:nvSpPr>
      <xdr:spPr>
        <a:xfrm>
          <a:off x="2047875" y="32807910"/>
          <a:ext cx="95250" cy="161925"/>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70" name="Text Box 2"/>
        <xdr:cNvSpPr txBox="1">
          <a:spLocks noChangeArrowheads="1"/>
        </xdr:cNvSpPr>
      </xdr:nvSpPr>
      <xdr:spPr>
        <a:xfrm>
          <a:off x="2047875" y="32807910"/>
          <a:ext cx="95250" cy="161925"/>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95250</xdr:colOff>
      <xdr:row>75</xdr:row>
      <xdr:rowOff>182880</xdr:rowOff>
    </xdr:to>
    <xdr:sp macro="" textlink="">
      <xdr:nvSpPr>
        <xdr:cNvPr id="171" name="Text Box 1"/>
        <xdr:cNvSpPr txBox="1">
          <a:spLocks noChangeArrowheads="1"/>
        </xdr:cNvSpPr>
      </xdr:nvSpPr>
      <xdr:spPr>
        <a:xfrm>
          <a:off x="2047875" y="32807910"/>
          <a:ext cx="95250" cy="182880"/>
        </a:xfrm>
        <a:prstGeom prst="rect">
          <a:avLst/>
        </a:prstGeom>
        <a:noFill/>
        <a:ln w="9525">
          <a:noFill/>
          <a:miter lim="800000"/>
        </a:ln>
      </xdr:spPr>
    </xdr:sp>
    <xdr:clientData/>
  </xdr:twoCellAnchor>
  <xdr:twoCellAnchor editAs="oneCell">
    <xdr:from>
      <xdr:col>3</xdr:col>
      <xdr:colOff>0</xdr:colOff>
      <xdr:row>79</xdr:row>
      <xdr:rowOff>0</xdr:rowOff>
    </xdr:from>
    <xdr:to>
      <xdr:col>3</xdr:col>
      <xdr:colOff>95250</xdr:colOff>
      <xdr:row>79</xdr:row>
      <xdr:rowOff>179342</xdr:rowOff>
    </xdr:to>
    <xdr:sp macro="" textlink="">
      <xdr:nvSpPr>
        <xdr:cNvPr id="172" name="Text Box 2"/>
        <xdr:cNvSpPr txBox="1">
          <a:spLocks noChangeArrowheads="1"/>
        </xdr:cNvSpPr>
      </xdr:nvSpPr>
      <xdr:spPr>
        <a:xfrm>
          <a:off x="2047875" y="34590990"/>
          <a:ext cx="95250" cy="179070"/>
        </a:xfrm>
        <a:prstGeom prst="rect">
          <a:avLst/>
        </a:prstGeom>
        <a:noFill/>
        <a:ln w="9525">
          <a:noFill/>
          <a:miter lim="800000"/>
        </a:ln>
      </xdr:spPr>
    </xdr:sp>
    <xdr:clientData/>
  </xdr:twoCellAnchor>
  <xdr:twoCellAnchor editAs="oneCell">
    <xdr:from>
      <xdr:col>3</xdr:col>
      <xdr:colOff>0</xdr:colOff>
      <xdr:row>86</xdr:row>
      <xdr:rowOff>0</xdr:rowOff>
    </xdr:from>
    <xdr:to>
      <xdr:col>3</xdr:col>
      <xdr:colOff>95250</xdr:colOff>
      <xdr:row>86</xdr:row>
      <xdr:rowOff>179342</xdr:rowOff>
    </xdr:to>
    <xdr:sp macro="" textlink="">
      <xdr:nvSpPr>
        <xdr:cNvPr id="173" name="Text Box 1"/>
        <xdr:cNvSpPr txBox="1">
          <a:spLocks noChangeArrowheads="1"/>
        </xdr:cNvSpPr>
      </xdr:nvSpPr>
      <xdr:spPr>
        <a:xfrm>
          <a:off x="2047875" y="37711380"/>
          <a:ext cx="95250" cy="17907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95250</xdr:colOff>
      <xdr:row>78</xdr:row>
      <xdr:rowOff>179342</xdr:rowOff>
    </xdr:to>
    <xdr:sp macro="" textlink="">
      <xdr:nvSpPr>
        <xdr:cNvPr id="174" name="Text Box 2"/>
        <xdr:cNvSpPr txBox="1">
          <a:spLocks noChangeArrowheads="1"/>
        </xdr:cNvSpPr>
      </xdr:nvSpPr>
      <xdr:spPr>
        <a:xfrm>
          <a:off x="2047875" y="34145220"/>
          <a:ext cx="95250" cy="17907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95250</xdr:colOff>
      <xdr:row>83</xdr:row>
      <xdr:rowOff>179342</xdr:rowOff>
    </xdr:to>
    <xdr:sp macro="" textlink="">
      <xdr:nvSpPr>
        <xdr:cNvPr id="175" name="Text Box 1"/>
        <xdr:cNvSpPr txBox="1">
          <a:spLocks noChangeArrowheads="1"/>
        </xdr:cNvSpPr>
      </xdr:nvSpPr>
      <xdr:spPr>
        <a:xfrm>
          <a:off x="2047875" y="36374070"/>
          <a:ext cx="95250" cy="179070"/>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76" name="Text Box 1"/>
        <xdr:cNvSpPr txBox="1">
          <a:spLocks noChangeArrowheads="1"/>
        </xdr:cNvSpPr>
      </xdr:nvSpPr>
      <xdr:spPr>
        <a:xfrm>
          <a:off x="2047875" y="32807910"/>
          <a:ext cx="95250" cy="161925"/>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95250</xdr:colOff>
      <xdr:row>75</xdr:row>
      <xdr:rowOff>161925</xdr:rowOff>
    </xdr:to>
    <xdr:sp macro="" textlink="">
      <xdr:nvSpPr>
        <xdr:cNvPr id="177" name="Text Box 2"/>
        <xdr:cNvSpPr txBox="1">
          <a:spLocks noChangeArrowheads="1"/>
        </xdr:cNvSpPr>
      </xdr:nvSpPr>
      <xdr:spPr>
        <a:xfrm>
          <a:off x="2047875" y="32807910"/>
          <a:ext cx="95250" cy="161925"/>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95250</xdr:colOff>
      <xdr:row>75</xdr:row>
      <xdr:rowOff>182880</xdr:rowOff>
    </xdr:to>
    <xdr:sp macro="" textlink="">
      <xdr:nvSpPr>
        <xdr:cNvPr id="178" name="Text Box 1"/>
        <xdr:cNvSpPr txBox="1">
          <a:spLocks noChangeArrowheads="1"/>
        </xdr:cNvSpPr>
      </xdr:nvSpPr>
      <xdr:spPr>
        <a:xfrm>
          <a:off x="2047875" y="32807910"/>
          <a:ext cx="95250" cy="18288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95250</xdr:colOff>
      <xdr:row>78</xdr:row>
      <xdr:rowOff>179342</xdr:rowOff>
    </xdr:to>
    <xdr:sp macro="" textlink="">
      <xdr:nvSpPr>
        <xdr:cNvPr id="179" name="Text Box 2"/>
        <xdr:cNvSpPr txBox="1">
          <a:spLocks noChangeArrowheads="1"/>
        </xdr:cNvSpPr>
      </xdr:nvSpPr>
      <xdr:spPr>
        <a:xfrm>
          <a:off x="2047875" y="34145220"/>
          <a:ext cx="95250" cy="17907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95250</xdr:colOff>
      <xdr:row>83</xdr:row>
      <xdr:rowOff>179342</xdr:rowOff>
    </xdr:to>
    <xdr:sp macro="" textlink="">
      <xdr:nvSpPr>
        <xdr:cNvPr id="180" name="Text Box 1"/>
        <xdr:cNvSpPr txBox="1">
          <a:spLocks noChangeArrowheads="1"/>
        </xdr:cNvSpPr>
      </xdr:nvSpPr>
      <xdr:spPr>
        <a:xfrm>
          <a:off x="2047875" y="36374070"/>
          <a:ext cx="95250" cy="17907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95250</xdr:colOff>
      <xdr:row>78</xdr:row>
      <xdr:rowOff>179342</xdr:rowOff>
    </xdr:to>
    <xdr:sp macro="" textlink="">
      <xdr:nvSpPr>
        <xdr:cNvPr id="181" name="Text Box 2"/>
        <xdr:cNvSpPr txBox="1">
          <a:spLocks noChangeArrowheads="1"/>
        </xdr:cNvSpPr>
      </xdr:nvSpPr>
      <xdr:spPr>
        <a:xfrm>
          <a:off x="2047875" y="34145220"/>
          <a:ext cx="95250" cy="17907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95250</xdr:colOff>
      <xdr:row>84</xdr:row>
      <xdr:rowOff>179342</xdr:rowOff>
    </xdr:to>
    <xdr:sp macro="" textlink="">
      <xdr:nvSpPr>
        <xdr:cNvPr id="182" name="Text Box 1"/>
        <xdr:cNvSpPr txBox="1">
          <a:spLocks noChangeArrowheads="1"/>
        </xdr:cNvSpPr>
      </xdr:nvSpPr>
      <xdr:spPr>
        <a:xfrm>
          <a:off x="2047875" y="36819840"/>
          <a:ext cx="95250" cy="17907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83" name="Text Box 1"/>
        <xdr:cNvSpPr txBox="1">
          <a:spLocks noChangeArrowheads="1"/>
        </xdr:cNvSpPr>
      </xdr:nvSpPr>
      <xdr:spPr>
        <a:xfrm>
          <a:off x="2047875" y="36819840"/>
          <a:ext cx="104775" cy="3810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84" name="Text Box 2"/>
        <xdr:cNvSpPr txBox="1">
          <a:spLocks noChangeArrowheads="1"/>
        </xdr:cNvSpPr>
      </xdr:nvSpPr>
      <xdr:spPr>
        <a:xfrm>
          <a:off x="2047875" y="36819840"/>
          <a:ext cx="104775" cy="3810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185" name="Text Box 2"/>
        <xdr:cNvSpPr txBox="1">
          <a:spLocks noChangeArrowheads="1"/>
        </xdr:cNvSpPr>
      </xdr:nvSpPr>
      <xdr:spPr>
        <a:xfrm>
          <a:off x="2047875" y="34145220"/>
          <a:ext cx="104775" cy="38100"/>
        </a:xfrm>
        <a:prstGeom prst="rect">
          <a:avLst/>
        </a:prstGeom>
        <a:noFill/>
        <a:ln w="9525">
          <a:noFill/>
          <a:miter lim="800000"/>
        </a:ln>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186" name="Text Box 1"/>
        <xdr:cNvSpPr txBox="1">
          <a:spLocks noChangeArrowheads="1"/>
        </xdr:cNvSpPr>
      </xdr:nvSpPr>
      <xdr:spPr>
        <a:xfrm>
          <a:off x="2047875" y="41723310"/>
          <a:ext cx="104775" cy="38100"/>
        </a:xfrm>
        <a:prstGeom prst="rect">
          <a:avLst/>
        </a:prstGeom>
        <a:noFill/>
        <a:ln w="9525">
          <a:noFill/>
          <a:miter lim="800000"/>
        </a:ln>
      </xdr:spPr>
    </xdr:sp>
    <xdr:clientData/>
  </xdr:twoCellAnchor>
  <xdr:twoCellAnchor editAs="oneCell">
    <xdr:from>
      <xdr:col>3</xdr:col>
      <xdr:colOff>0</xdr:colOff>
      <xdr:row>90</xdr:row>
      <xdr:rowOff>0</xdr:rowOff>
    </xdr:from>
    <xdr:to>
      <xdr:col>3</xdr:col>
      <xdr:colOff>104775</xdr:colOff>
      <xdr:row>90</xdr:row>
      <xdr:rowOff>38100</xdr:rowOff>
    </xdr:to>
    <xdr:sp macro="" textlink="">
      <xdr:nvSpPr>
        <xdr:cNvPr id="187" name="Text Box 2"/>
        <xdr:cNvSpPr txBox="1">
          <a:spLocks noChangeArrowheads="1"/>
        </xdr:cNvSpPr>
      </xdr:nvSpPr>
      <xdr:spPr>
        <a:xfrm>
          <a:off x="2047875" y="39494460"/>
          <a:ext cx="104775" cy="38100"/>
        </a:xfrm>
        <a:prstGeom prst="rect">
          <a:avLst/>
        </a:prstGeom>
        <a:noFill/>
        <a:ln w="9525">
          <a:noFill/>
          <a:miter lim="800000"/>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188" name="Text Box 2"/>
        <xdr:cNvSpPr txBox="1">
          <a:spLocks noChangeArrowheads="1"/>
        </xdr:cNvSpPr>
      </xdr:nvSpPr>
      <xdr:spPr>
        <a:xfrm>
          <a:off x="2047875" y="39048690"/>
          <a:ext cx="104775" cy="38100"/>
        </a:xfrm>
        <a:prstGeom prst="rect">
          <a:avLst/>
        </a:prstGeom>
        <a:noFill/>
        <a:ln w="9525">
          <a:noFill/>
          <a:miter lim="800000"/>
        </a:ln>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189" name="Text Box 1"/>
        <xdr:cNvSpPr txBox="1">
          <a:spLocks noChangeArrowheads="1"/>
        </xdr:cNvSpPr>
      </xdr:nvSpPr>
      <xdr:spPr>
        <a:xfrm>
          <a:off x="2047875" y="42169080"/>
          <a:ext cx="104775" cy="3810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90" name="Text Box 1"/>
        <xdr:cNvSpPr txBox="1">
          <a:spLocks noChangeArrowheads="1"/>
        </xdr:cNvSpPr>
      </xdr:nvSpPr>
      <xdr:spPr>
        <a:xfrm>
          <a:off x="2047875" y="36819840"/>
          <a:ext cx="104775" cy="3810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191" name="Text Box 2"/>
        <xdr:cNvSpPr txBox="1">
          <a:spLocks noChangeArrowheads="1"/>
        </xdr:cNvSpPr>
      </xdr:nvSpPr>
      <xdr:spPr>
        <a:xfrm>
          <a:off x="2047875" y="36819840"/>
          <a:ext cx="104775" cy="3810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192" name="Text Box 2"/>
        <xdr:cNvSpPr txBox="1">
          <a:spLocks noChangeArrowheads="1"/>
        </xdr:cNvSpPr>
      </xdr:nvSpPr>
      <xdr:spPr>
        <a:xfrm>
          <a:off x="2047875" y="34145220"/>
          <a:ext cx="104775" cy="38100"/>
        </a:xfrm>
        <a:prstGeom prst="rect">
          <a:avLst/>
        </a:prstGeom>
        <a:noFill/>
        <a:ln w="9525">
          <a:noFill/>
          <a:miter lim="800000"/>
        </a:ln>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193" name="Text Box 1"/>
        <xdr:cNvSpPr txBox="1">
          <a:spLocks noChangeArrowheads="1"/>
        </xdr:cNvSpPr>
      </xdr:nvSpPr>
      <xdr:spPr>
        <a:xfrm>
          <a:off x="2047875" y="41723310"/>
          <a:ext cx="104775" cy="38100"/>
        </a:xfrm>
        <a:prstGeom prst="rect">
          <a:avLst/>
        </a:prstGeom>
        <a:noFill/>
        <a:ln w="9525">
          <a:noFill/>
          <a:miter lim="800000"/>
        </a:ln>
      </xdr:spPr>
    </xdr:sp>
    <xdr:clientData/>
  </xdr:twoCellAnchor>
  <xdr:twoCellAnchor editAs="oneCell">
    <xdr:from>
      <xdr:col>3</xdr:col>
      <xdr:colOff>0</xdr:colOff>
      <xdr:row>90</xdr:row>
      <xdr:rowOff>0</xdr:rowOff>
    </xdr:from>
    <xdr:to>
      <xdr:col>3</xdr:col>
      <xdr:colOff>104775</xdr:colOff>
      <xdr:row>90</xdr:row>
      <xdr:rowOff>38100</xdr:rowOff>
    </xdr:to>
    <xdr:sp macro="" textlink="">
      <xdr:nvSpPr>
        <xdr:cNvPr id="194" name="Text Box 2"/>
        <xdr:cNvSpPr txBox="1">
          <a:spLocks noChangeArrowheads="1"/>
        </xdr:cNvSpPr>
      </xdr:nvSpPr>
      <xdr:spPr>
        <a:xfrm>
          <a:off x="2047875" y="39494460"/>
          <a:ext cx="104775" cy="38100"/>
        </a:xfrm>
        <a:prstGeom prst="rect">
          <a:avLst/>
        </a:prstGeom>
        <a:noFill/>
        <a:ln w="9525">
          <a:noFill/>
          <a:miter lim="800000"/>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195" name="Text Box 2"/>
        <xdr:cNvSpPr txBox="1">
          <a:spLocks noChangeArrowheads="1"/>
        </xdr:cNvSpPr>
      </xdr:nvSpPr>
      <xdr:spPr>
        <a:xfrm>
          <a:off x="2047875" y="39048690"/>
          <a:ext cx="104775" cy="38100"/>
        </a:xfrm>
        <a:prstGeom prst="rect">
          <a:avLst/>
        </a:prstGeom>
        <a:noFill/>
        <a:ln w="9525">
          <a:noFill/>
          <a:miter lim="800000"/>
        </a:ln>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196" name="Text Box 1"/>
        <xdr:cNvSpPr txBox="1">
          <a:spLocks noChangeArrowheads="1"/>
        </xdr:cNvSpPr>
      </xdr:nvSpPr>
      <xdr:spPr>
        <a:xfrm>
          <a:off x="2047875" y="42169080"/>
          <a:ext cx="104775" cy="38100"/>
        </a:xfrm>
        <a:prstGeom prst="rect">
          <a:avLst/>
        </a:prstGeom>
        <a:noFill/>
        <a:ln w="9525">
          <a:noFill/>
          <a:miter lim="800000"/>
        </a:ln>
      </xdr:spPr>
    </xdr:sp>
    <xdr:clientData/>
  </xdr:twoCellAnchor>
  <xdr:twoCellAnchor editAs="oneCell">
    <xdr:from>
      <xdr:col>3</xdr:col>
      <xdr:colOff>0</xdr:colOff>
      <xdr:row>171</xdr:row>
      <xdr:rowOff>0</xdr:rowOff>
    </xdr:from>
    <xdr:to>
      <xdr:col>3</xdr:col>
      <xdr:colOff>104775</xdr:colOff>
      <xdr:row>171</xdr:row>
      <xdr:rowOff>183152</xdr:rowOff>
    </xdr:to>
    <xdr:sp macro="" textlink="">
      <xdr:nvSpPr>
        <xdr:cNvPr id="197" name="Text Box 2"/>
        <xdr:cNvSpPr txBox="1">
          <a:spLocks noChangeArrowheads="1"/>
        </xdr:cNvSpPr>
      </xdr:nvSpPr>
      <xdr:spPr>
        <a:xfrm>
          <a:off x="2047875" y="75601830"/>
          <a:ext cx="104775" cy="182880"/>
        </a:xfrm>
        <a:prstGeom prst="rect">
          <a:avLst/>
        </a:prstGeom>
        <a:noFill/>
        <a:ln w="9525">
          <a:noFill/>
          <a:miter lim="800000"/>
        </a:ln>
      </xdr:spPr>
    </xdr:sp>
    <xdr:clientData/>
  </xdr:twoCellAnchor>
  <xdr:twoCellAnchor editAs="oneCell">
    <xdr:from>
      <xdr:col>3</xdr:col>
      <xdr:colOff>0</xdr:colOff>
      <xdr:row>170</xdr:row>
      <xdr:rowOff>0</xdr:rowOff>
    </xdr:from>
    <xdr:to>
      <xdr:col>3</xdr:col>
      <xdr:colOff>104775</xdr:colOff>
      <xdr:row>170</xdr:row>
      <xdr:rowOff>183152</xdr:rowOff>
    </xdr:to>
    <xdr:sp macro="" textlink="">
      <xdr:nvSpPr>
        <xdr:cNvPr id="198" name="Text Box 1"/>
        <xdr:cNvSpPr txBox="1">
          <a:spLocks noChangeArrowheads="1"/>
        </xdr:cNvSpPr>
      </xdr:nvSpPr>
      <xdr:spPr>
        <a:xfrm>
          <a:off x="2047875" y="75156060"/>
          <a:ext cx="104775" cy="182880"/>
        </a:xfrm>
        <a:prstGeom prst="rect">
          <a:avLst/>
        </a:prstGeom>
        <a:noFill/>
        <a:ln w="9525">
          <a:noFill/>
          <a:miter lim="800000"/>
        </a:ln>
      </xdr:spPr>
    </xdr:sp>
    <xdr:clientData/>
  </xdr:twoCellAnchor>
  <xdr:twoCellAnchor editAs="oneCell">
    <xdr:from>
      <xdr:col>3</xdr:col>
      <xdr:colOff>0</xdr:colOff>
      <xdr:row>186</xdr:row>
      <xdr:rowOff>0</xdr:rowOff>
    </xdr:from>
    <xdr:to>
      <xdr:col>3</xdr:col>
      <xdr:colOff>104775</xdr:colOff>
      <xdr:row>186</xdr:row>
      <xdr:rowOff>185420</xdr:rowOff>
    </xdr:to>
    <xdr:sp macro="" textlink="">
      <xdr:nvSpPr>
        <xdr:cNvPr id="199" name="Text Box 1"/>
        <xdr:cNvSpPr txBox="1">
          <a:spLocks noChangeArrowheads="1"/>
        </xdr:cNvSpPr>
      </xdr:nvSpPr>
      <xdr:spPr>
        <a:xfrm>
          <a:off x="2047875" y="82288380"/>
          <a:ext cx="104775" cy="185420"/>
        </a:xfrm>
        <a:prstGeom prst="rect">
          <a:avLst/>
        </a:prstGeom>
        <a:noFill/>
        <a:ln w="9525">
          <a:noFill/>
          <a:miter lim="800000"/>
        </a:ln>
      </xdr:spPr>
    </xdr:sp>
    <xdr:clientData/>
  </xdr:twoCellAnchor>
  <xdr:twoCellAnchor editAs="oneCell">
    <xdr:from>
      <xdr:col>3</xdr:col>
      <xdr:colOff>0</xdr:colOff>
      <xdr:row>186</xdr:row>
      <xdr:rowOff>0</xdr:rowOff>
    </xdr:from>
    <xdr:to>
      <xdr:col>3</xdr:col>
      <xdr:colOff>104775</xdr:colOff>
      <xdr:row>186</xdr:row>
      <xdr:rowOff>185420</xdr:rowOff>
    </xdr:to>
    <xdr:sp macro="" textlink="">
      <xdr:nvSpPr>
        <xdr:cNvPr id="200" name="Text Box 2"/>
        <xdr:cNvSpPr txBox="1">
          <a:spLocks noChangeArrowheads="1"/>
        </xdr:cNvSpPr>
      </xdr:nvSpPr>
      <xdr:spPr>
        <a:xfrm>
          <a:off x="2047875" y="82288380"/>
          <a:ext cx="104775" cy="18542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201" name="Text Box 1"/>
        <xdr:cNvSpPr txBox="1">
          <a:spLocks noChangeArrowheads="1"/>
        </xdr:cNvSpPr>
      </xdr:nvSpPr>
      <xdr:spPr>
        <a:xfrm>
          <a:off x="2047875" y="74264520"/>
          <a:ext cx="104775" cy="381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202" name="Text Box 2"/>
        <xdr:cNvSpPr txBox="1">
          <a:spLocks noChangeArrowheads="1"/>
        </xdr:cNvSpPr>
      </xdr:nvSpPr>
      <xdr:spPr>
        <a:xfrm>
          <a:off x="2047875" y="74264520"/>
          <a:ext cx="104775" cy="381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03" name="Text Box 1"/>
        <xdr:cNvSpPr txBox="1">
          <a:spLocks noChangeArrowheads="1"/>
        </xdr:cNvSpPr>
      </xdr:nvSpPr>
      <xdr:spPr>
        <a:xfrm>
          <a:off x="2047875" y="71589900"/>
          <a:ext cx="95250" cy="161925"/>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04" name="Text Box 2"/>
        <xdr:cNvSpPr txBox="1">
          <a:spLocks noChangeArrowheads="1"/>
        </xdr:cNvSpPr>
      </xdr:nvSpPr>
      <xdr:spPr>
        <a:xfrm>
          <a:off x="2047875" y="71589900"/>
          <a:ext cx="95250" cy="161925"/>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95250</xdr:colOff>
      <xdr:row>162</xdr:row>
      <xdr:rowOff>182880</xdr:rowOff>
    </xdr:to>
    <xdr:sp macro="" textlink="">
      <xdr:nvSpPr>
        <xdr:cNvPr id="205" name="Text Box 1"/>
        <xdr:cNvSpPr txBox="1">
          <a:spLocks noChangeArrowheads="1"/>
        </xdr:cNvSpPr>
      </xdr:nvSpPr>
      <xdr:spPr>
        <a:xfrm>
          <a:off x="2047875" y="71589900"/>
          <a:ext cx="95250" cy="18288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179342</xdr:rowOff>
    </xdr:to>
    <xdr:sp macro="" textlink="">
      <xdr:nvSpPr>
        <xdr:cNvPr id="206" name="Text Box 2"/>
        <xdr:cNvSpPr txBox="1">
          <a:spLocks noChangeArrowheads="1"/>
        </xdr:cNvSpPr>
      </xdr:nvSpPr>
      <xdr:spPr>
        <a:xfrm>
          <a:off x="2047875" y="73818750"/>
          <a:ext cx="95250" cy="17907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179342</xdr:rowOff>
    </xdr:to>
    <xdr:sp macro="" textlink="">
      <xdr:nvSpPr>
        <xdr:cNvPr id="207" name="Text Box 1"/>
        <xdr:cNvSpPr txBox="1">
          <a:spLocks noChangeArrowheads="1"/>
        </xdr:cNvSpPr>
      </xdr:nvSpPr>
      <xdr:spPr>
        <a:xfrm>
          <a:off x="2047875" y="76939140"/>
          <a:ext cx="95250" cy="17907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208" name="Text Box 2"/>
        <xdr:cNvSpPr txBox="1">
          <a:spLocks noChangeArrowheads="1"/>
        </xdr:cNvSpPr>
      </xdr:nvSpPr>
      <xdr:spPr>
        <a:xfrm>
          <a:off x="2047875" y="73372980"/>
          <a:ext cx="95250" cy="17907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95250</xdr:colOff>
      <xdr:row>173</xdr:row>
      <xdr:rowOff>179342</xdr:rowOff>
    </xdr:to>
    <xdr:sp macro="" textlink="">
      <xdr:nvSpPr>
        <xdr:cNvPr id="209" name="Text Box 1"/>
        <xdr:cNvSpPr txBox="1">
          <a:spLocks noChangeArrowheads="1"/>
        </xdr:cNvSpPr>
      </xdr:nvSpPr>
      <xdr:spPr>
        <a:xfrm>
          <a:off x="2047875" y="76493370"/>
          <a:ext cx="95250" cy="17907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10" name="Text Box 1"/>
        <xdr:cNvSpPr txBox="1">
          <a:spLocks noChangeArrowheads="1"/>
        </xdr:cNvSpPr>
      </xdr:nvSpPr>
      <xdr:spPr>
        <a:xfrm>
          <a:off x="2047875" y="71589900"/>
          <a:ext cx="95250" cy="161925"/>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95250</xdr:colOff>
      <xdr:row>162</xdr:row>
      <xdr:rowOff>161925</xdr:rowOff>
    </xdr:to>
    <xdr:sp macro="" textlink="">
      <xdr:nvSpPr>
        <xdr:cNvPr id="211" name="Text Box 2"/>
        <xdr:cNvSpPr txBox="1">
          <a:spLocks noChangeArrowheads="1"/>
        </xdr:cNvSpPr>
      </xdr:nvSpPr>
      <xdr:spPr>
        <a:xfrm>
          <a:off x="2047875" y="71589900"/>
          <a:ext cx="95250" cy="161925"/>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95250</xdr:colOff>
      <xdr:row>162</xdr:row>
      <xdr:rowOff>182880</xdr:rowOff>
    </xdr:to>
    <xdr:sp macro="" textlink="">
      <xdr:nvSpPr>
        <xdr:cNvPr id="212" name="Text Box 1"/>
        <xdr:cNvSpPr txBox="1">
          <a:spLocks noChangeArrowheads="1"/>
        </xdr:cNvSpPr>
      </xdr:nvSpPr>
      <xdr:spPr>
        <a:xfrm>
          <a:off x="2047875" y="71589900"/>
          <a:ext cx="95250" cy="18288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213" name="Text Box 2"/>
        <xdr:cNvSpPr txBox="1">
          <a:spLocks noChangeArrowheads="1"/>
        </xdr:cNvSpPr>
      </xdr:nvSpPr>
      <xdr:spPr>
        <a:xfrm>
          <a:off x="2047875" y="73372980"/>
          <a:ext cx="95250" cy="17907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95250</xdr:colOff>
      <xdr:row>173</xdr:row>
      <xdr:rowOff>179342</xdr:rowOff>
    </xdr:to>
    <xdr:sp macro="" textlink="">
      <xdr:nvSpPr>
        <xdr:cNvPr id="214" name="Text Box 1"/>
        <xdr:cNvSpPr txBox="1">
          <a:spLocks noChangeArrowheads="1"/>
        </xdr:cNvSpPr>
      </xdr:nvSpPr>
      <xdr:spPr>
        <a:xfrm>
          <a:off x="2047875" y="76493370"/>
          <a:ext cx="95250" cy="17907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95250</xdr:colOff>
      <xdr:row>165</xdr:row>
      <xdr:rowOff>179342</xdr:rowOff>
    </xdr:to>
    <xdr:sp macro="" textlink="">
      <xdr:nvSpPr>
        <xdr:cNvPr id="215" name="Text Box 2"/>
        <xdr:cNvSpPr txBox="1">
          <a:spLocks noChangeArrowheads="1"/>
        </xdr:cNvSpPr>
      </xdr:nvSpPr>
      <xdr:spPr>
        <a:xfrm>
          <a:off x="2047875" y="72927210"/>
          <a:ext cx="95250" cy="17907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95250</xdr:colOff>
      <xdr:row>172</xdr:row>
      <xdr:rowOff>179342</xdr:rowOff>
    </xdr:to>
    <xdr:sp macro="" textlink="">
      <xdr:nvSpPr>
        <xdr:cNvPr id="216" name="Text Box 1"/>
        <xdr:cNvSpPr txBox="1">
          <a:spLocks noChangeArrowheads="1"/>
        </xdr:cNvSpPr>
      </xdr:nvSpPr>
      <xdr:spPr>
        <a:xfrm>
          <a:off x="2047875" y="76047600"/>
          <a:ext cx="95250" cy="17907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17" name="Text Box 1"/>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18" name="Text Box 2"/>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219" name="Text Box 2"/>
        <xdr:cNvSpPr txBox="1">
          <a:spLocks noChangeArrowheads="1"/>
        </xdr:cNvSpPr>
      </xdr:nvSpPr>
      <xdr:spPr>
        <a:xfrm>
          <a:off x="2047875" y="72927210"/>
          <a:ext cx="104775" cy="38100"/>
        </a:xfrm>
        <a:prstGeom prst="rect">
          <a:avLst/>
        </a:prstGeom>
        <a:noFill/>
        <a:ln w="9525">
          <a:noFill/>
          <a:miter lim="800000"/>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220" name="Text Box 1"/>
        <xdr:cNvSpPr txBox="1">
          <a:spLocks noChangeArrowheads="1"/>
        </xdr:cNvSpPr>
      </xdr:nvSpPr>
      <xdr:spPr>
        <a:xfrm>
          <a:off x="2047875" y="8139684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221"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188</xdr:row>
      <xdr:rowOff>0</xdr:rowOff>
    </xdr:from>
    <xdr:to>
      <xdr:col>3</xdr:col>
      <xdr:colOff>104775</xdr:colOff>
      <xdr:row>188</xdr:row>
      <xdr:rowOff>38100</xdr:rowOff>
    </xdr:to>
    <xdr:sp macro="" textlink="">
      <xdr:nvSpPr>
        <xdr:cNvPr id="222" name="Text Box 1"/>
        <xdr:cNvSpPr txBox="1">
          <a:spLocks noChangeArrowheads="1"/>
        </xdr:cNvSpPr>
      </xdr:nvSpPr>
      <xdr:spPr>
        <a:xfrm>
          <a:off x="2047875" y="83179920"/>
          <a:ext cx="104775" cy="38100"/>
        </a:xfrm>
        <a:prstGeom prst="rect">
          <a:avLst/>
        </a:prstGeom>
        <a:noFill/>
        <a:ln w="9525">
          <a:noFill/>
          <a:miter lim="800000"/>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223" name="Text Box 2"/>
        <xdr:cNvSpPr txBox="1">
          <a:spLocks noChangeArrowheads="1"/>
        </xdr:cNvSpPr>
      </xdr:nvSpPr>
      <xdr:spPr>
        <a:xfrm>
          <a:off x="2047875" y="778306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224"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25" name="Text Box 1"/>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226" name="Text Box 2"/>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227" name="Text Box 2"/>
        <xdr:cNvSpPr txBox="1">
          <a:spLocks noChangeArrowheads="1"/>
        </xdr:cNvSpPr>
      </xdr:nvSpPr>
      <xdr:spPr>
        <a:xfrm>
          <a:off x="2047875" y="72927210"/>
          <a:ext cx="104775" cy="38100"/>
        </a:xfrm>
        <a:prstGeom prst="rect">
          <a:avLst/>
        </a:prstGeom>
        <a:noFill/>
        <a:ln w="9525">
          <a:noFill/>
          <a:miter lim="800000"/>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228" name="Text Box 1"/>
        <xdr:cNvSpPr txBox="1">
          <a:spLocks noChangeArrowheads="1"/>
        </xdr:cNvSpPr>
      </xdr:nvSpPr>
      <xdr:spPr>
        <a:xfrm>
          <a:off x="2047875" y="8139684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229"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188</xdr:row>
      <xdr:rowOff>0</xdr:rowOff>
    </xdr:from>
    <xdr:to>
      <xdr:col>3</xdr:col>
      <xdr:colOff>104775</xdr:colOff>
      <xdr:row>188</xdr:row>
      <xdr:rowOff>38100</xdr:rowOff>
    </xdr:to>
    <xdr:sp macro="" textlink="">
      <xdr:nvSpPr>
        <xdr:cNvPr id="230" name="Text Box 1"/>
        <xdr:cNvSpPr txBox="1">
          <a:spLocks noChangeArrowheads="1"/>
        </xdr:cNvSpPr>
      </xdr:nvSpPr>
      <xdr:spPr>
        <a:xfrm>
          <a:off x="2047875" y="83179920"/>
          <a:ext cx="104775" cy="38100"/>
        </a:xfrm>
        <a:prstGeom prst="rect">
          <a:avLst/>
        </a:prstGeom>
        <a:noFill/>
        <a:ln w="9525">
          <a:noFill/>
          <a:miter lim="800000"/>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231" name="Text Box 2"/>
        <xdr:cNvSpPr txBox="1">
          <a:spLocks noChangeArrowheads="1"/>
        </xdr:cNvSpPr>
      </xdr:nvSpPr>
      <xdr:spPr>
        <a:xfrm>
          <a:off x="2047875" y="778306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232"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221</xdr:row>
      <xdr:rowOff>0</xdr:rowOff>
    </xdr:from>
    <xdr:to>
      <xdr:col>3</xdr:col>
      <xdr:colOff>104775</xdr:colOff>
      <xdr:row>221</xdr:row>
      <xdr:rowOff>183152</xdr:rowOff>
    </xdr:to>
    <xdr:sp macro="" textlink="">
      <xdr:nvSpPr>
        <xdr:cNvPr id="233" name="Text Box 2"/>
        <xdr:cNvSpPr txBox="1">
          <a:spLocks noChangeArrowheads="1"/>
        </xdr:cNvSpPr>
      </xdr:nvSpPr>
      <xdr:spPr>
        <a:xfrm>
          <a:off x="2047875" y="97890330"/>
          <a:ext cx="104775" cy="182880"/>
        </a:xfrm>
        <a:prstGeom prst="rect">
          <a:avLst/>
        </a:prstGeom>
        <a:noFill/>
        <a:ln w="9525">
          <a:noFill/>
          <a:miter lim="800000"/>
        </a:ln>
      </xdr:spPr>
    </xdr:sp>
    <xdr:clientData/>
  </xdr:twoCellAnchor>
  <xdr:twoCellAnchor editAs="oneCell">
    <xdr:from>
      <xdr:col>3</xdr:col>
      <xdr:colOff>0</xdr:colOff>
      <xdr:row>220</xdr:row>
      <xdr:rowOff>0</xdr:rowOff>
    </xdr:from>
    <xdr:to>
      <xdr:col>3</xdr:col>
      <xdr:colOff>104775</xdr:colOff>
      <xdr:row>220</xdr:row>
      <xdr:rowOff>183152</xdr:rowOff>
    </xdr:to>
    <xdr:sp macro="" textlink="">
      <xdr:nvSpPr>
        <xdr:cNvPr id="234" name="Text Box 1"/>
        <xdr:cNvSpPr txBox="1">
          <a:spLocks noChangeArrowheads="1"/>
        </xdr:cNvSpPr>
      </xdr:nvSpPr>
      <xdr:spPr>
        <a:xfrm>
          <a:off x="2047875" y="97444560"/>
          <a:ext cx="104775" cy="18288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185420</xdr:rowOff>
    </xdr:to>
    <xdr:sp macro="" textlink="">
      <xdr:nvSpPr>
        <xdr:cNvPr id="235" name="Text Box 1"/>
        <xdr:cNvSpPr txBox="1">
          <a:spLocks noChangeArrowheads="1"/>
        </xdr:cNvSpPr>
      </xdr:nvSpPr>
      <xdr:spPr>
        <a:xfrm>
          <a:off x="2047875" y="104131110"/>
          <a:ext cx="104775" cy="18542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185420</xdr:rowOff>
    </xdr:to>
    <xdr:sp macro="" textlink="">
      <xdr:nvSpPr>
        <xdr:cNvPr id="236" name="Text Box 2"/>
        <xdr:cNvSpPr txBox="1">
          <a:spLocks noChangeArrowheads="1"/>
        </xdr:cNvSpPr>
      </xdr:nvSpPr>
      <xdr:spPr>
        <a:xfrm>
          <a:off x="2047875" y="104131110"/>
          <a:ext cx="104775" cy="185420"/>
        </a:xfrm>
        <a:prstGeom prst="rect">
          <a:avLst/>
        </a:prstGeom>
        <a:noFill/>
        <a:ln w="9525">
          <a:noFill/>
          <a:miter lim="800000"/>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37" name="Text Box 1"/>
        <xdr:cNvSpPr txBox="1">
          <a:spLocks noChangeArrowheads="1"/>
        </xdr:cNvSpPr>
      </xdr:nvSpPr>
      <xdr:spPr>
        <a:xfrm>
          <a:off x="2047875" y="96553020"/>
          <a:ext cx="104775" cy="38100"/>
        </a:xfrm>
        <a:prstGeom prst="rect">
          <a:avLst/>
        </a:prstGeom>
        <a:noFill/>
        <a:ln w="9525">
          <a:noFill/>
          <a:miter lim="800000"/>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38" name="Text Box 2"/>
        <xdr:cNvSpPr txBox="1">
          <a:spLocks noChangeArrowheads="1"/>
        </xdr:cNvSpPr>
      </xdr:nvSpPr>
      <xdr:spPr>
        <a:xfrm>
          <a:off x="2047875" y="96553020"/>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39" name="Text Box 1"/>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40" name="Text Box 2"/>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41" name="Text Box 1"/>
        <xdr:cNvSpPr txBox="1">
          <a:spLocks noChangeArrowheads="1"/>
        </xdr:cNvSpPr>
      </xdr:nvSpPr>
      <xdr:spPr>
        <a:xfrm>
          <a:off x="2047875" y="93878400"/>
          <a:ext cx="95250" cy="182880"/>
        </a:xfrm>
        <a:prstGeom prst="rect">
          <a:avLst/>
        </a:prstGeom>
        <a:noFill/>
        <a:ln w="9525">
          <a:noFill/>
          <a:miter lim="800000"/>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242" name="Text Box 2"/>
        <xdr:cNvSpPr txBox="1">
          <a:spLocks noChangeArrowheads="1"/>
        </xdr:cNvSpPr>
      </xdr:nvSpPr>
      <xdr:spPr>
        <a:xfrm>
          <a:off x="2047875" y="96107250"/>
          <a:ext cx="95250" cy="179070"/>
        </a:xfrm>
        <a:prstGeom prst="rect">
          <a:avLst/>
        </a:prstGeom>
        <a:noFill/>
        <a:ln w="9525">
          <a:noFill/>
          <a:miter lim="800000"/>
        </a:ln>
      </xdr:spPr>
    </xdr:sp>
    <xdr:clientData/>
  </xdr:twoCellAnchor>
  <xdr:twoCellAnchor editAs="oneCell">
    <xdr:from>
      <xdr:col>3</xdr:col>
      <xdr:colOff>0</xdr:colOff>
      <xdr:row>224</xdr:row>
      <xdr:rowOff>0</xdr:rowOff>
    </xdr:from>
    <xdr:to>
      <xdr:col>3</xdr:col>
      <xdr:colOff>95250</xdr:colOff>
      <xdr:row>224</xdr:row>
      <xdr:rowOff>179342</xdr:rowOff>
    </xdr:to>
    <xdr:sp macro="" textlink="">
      <xdr:nvSpPr>
        <xdr:cNvPr id="243" name="Text Box 1"/>
        <xdr:cNvSpPr txBox="1">
          <a:spLocks noChangeArrowheads="1"/>
        </xdr:cNvSpPr>
      </xdr:nvSpPr>
      <xdr:spPr>
        <a:xfrm>
          <a:off x="2047875" y="9922764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44" name="Text Box 2"/>
        <xdr:cNvSpPr txBox="1">
          <a:spLocks noChangeArrowheads="1"/>
        </xdr:cNvSpPr>
      </xdr:nvSpPr>
      <xdr:spPr>
        <a:xfrm>
          <a:off x="2047875" y="95661480"/>
          <a:ext cx="95250" cy="17907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45" name="Text Box 1"/>
        <xdr:cNvSpPr txBox="1">
          <a:spLocks noChangeArrowheads="1"/>
        </xdr:cNvSpPr>
      </xdr:nvSpPr>
      <xdr:spPr>
        <a:xfrm>
          <a:off x="2047875" y="98781870"/>
          <a:ext cx="95250" cy="17907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46" name="Text Box 1"/>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47" name="Text Box 2"/>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48" name="Text Box 1"/>
        <xdr:cNvSpPr txBox="1">
          <a:spLocks noChangeArrowheads="1"/>
        </xdr:cNvSpPr>
      </xdr:nvSpPr>
      <xdr:spPr>
        <a:xfrm>
          <a:off x="2047875" y="93878400"/>
          <a:ext cx="95250" cy="18288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49" name="Text Box 2"/>
        <xdr:cNvSpPr txBox="1">
          <a:spLocks noChangeArrowheads="1"/>
        </xdr:cNvSpPr>
      </xdr:nvSpPr>
      <xdr:spPr>
        <a:xfrm>
          <a:off x="2047875" y="95661480"/>
          <a:ext cx="95250" cy="17907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50" name="Text Box 1"/>
        <xdr:cNvSpPr txBox="1">
          <a:spLocks noChangeArrowheads="1"/>
        </xdr:cNvSpPr>
      </xdr:nvSpPr>
      <xdr:spPr>
        <a:xfrm>
          <a:off x="2047875" y="98781870"/>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251" name="Text Box 2"/>
        <xdr:cNvSpPr txBox="1">
          <a:spLocks noChangeArrowheads="1"/>
        </xdr:cNvSpPr>
      </xdr:nvSpPr>
      <xdr:spPr>
        <a:xfrm>
          <a:off x="2047875" y="95215710"/>
          <a:ext cx="95250" cy="17907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95250</xdr:colOff>
      <xdr:row>222</xdr:row>
      <xdr:rowOff>179342</xdr:rowOff>
    </xdr:to>
    <xdr:sp macro="" textlink="">
      <xdr:nvSpPr>
        <xdr:cNvPr id="252" name="Text Box 1"/>
        <xdr:cNvSpPr txBox="1">
          <a:spLocks noChangeArrowheads="1"/>
        </xdr:cNvSpPr>
      </xdr:nvSpPr>
      <xdr:spPr>
        <a:xfrm>
          <a:off x="2047875" y="98336100"/>
          <a:ext cx="95250" cy="17907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53" name="Text Box 1"/>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54" name="Text Box 2"/>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55" name="Text Box 2"/>
        <xdr:cNvSpPr txBox="1">
          <a:spLocks noChangeArrowheads="1"/>
        </xdr:cNvSpPr>
      </xdr:nvSpPr>
      <xdr:spPr>
        <a:xfrm>
          <a:off x="2047875" y="9521571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256" name="Text Box 1"/>
        <xdr:cNvSpPr txBox="1">
          <a:spLocks noChangeArrowheads="1"/>
        </xdr:cNvSpPr>
      </xdr:nvSpPr>
      <xdr:spPr>
        <a:xfrm>
          <a:off x="2047875" y="10368534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257" name="Text Box 2"/>
        <xdr:cNvSpPr txBox="1">
          <a:spLocks noChangeArrowheads="1"/>
        </xdr:cNvSpPr>
      </xdr:nvSpPr>
      <xdr:spPr>
        <a:xfrm>
          <a:off x="2047875" y="10190226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258" name="Text Box 1"/>
        <xdr:cNvSpPr txBox="1">
          <a:spLocks noChangeArrowheads="1"/>
        </xdr:cNvSpPr>
      </xdr:nvSpPr>
      <xdr:spPr>
        <a:xfrm>
          <a:off x="2047875" y="105022650"/>
          <a:ext cx="104775" cy="38100"/>
        </a:xfrm>
        <a:prstGeom prst="rect">
          <a:avLst/>
        </a:prstGeom>
        <a:noFill/>
        <a:ln w="9525">
          <a:noFill/>
          <a:miter lim="800000"/>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259" name="Text Box 2"/>
        <xdr:cNvSpPr txBox="1">
          <a:spLocks noChangeArrowheads="1"/>
        </xdr:cNvSpPr>
      </xdr:nvSpPr>
      <xdr:spPr>
        <a:xfrm>
          <a:off x="2047875" y="1001191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260" name="Text Box 1"/>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61" name="Text Box 1"/>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62" name="Text Box 2"/>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63" name="Text Box 2"/>
        <xdr:cNvSpPr txBox="1">
          <a:spLocks noChangeArrowheads="1"/>
        </xdr:cNvSpPr>
      </xdr:nvSpPr>
      <xdr:spPr>
        <a:xfrm>
          <a:off x="2047875" y="9521571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264" name="Text Box 1"/>
        <xdr:cNvSpPr txBox="1">
          <a:spLocks noChangeArrowheads="1"/>
        </xdr:cNvSpPr>
      </xdr:nvSpPr>
      <xdr:spPr>
        <a:xfrm>
          <a:off x="2047875" y="10368534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265" name="Text Box 2"/>
        <xdr:cNvSpPr txBox="1">
          <a:spLocks noChangeArrowheads="1"/>
        </xdr:cNvSpPr>
      </xdr:nvSpPr>
      <xdr:spPr>
        <a:xfrm>
          <a:off x="2047875" y="10190226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266" name="Text Box 1"/>
        <xdr:cNvSpPr txBox="1">
          <a:spLocks noChangeArrowheads="1"/>
        </xdr:cNvSpPr>
      </xdr:nvSpPr>
      <xdr:spPr>
        <a:xfrm>
          <a:off x="2047875" y="105022650"/>
          <a:ext cx="104775" cy="38100"/>
        </a:xfrm>
        <a:prstGeom prst="rect">
          <a:avLst/>
        </a:prstGeom>
        <a:noFill/>
        <a:ln w="9525">
          <a:noFill/>
          <a:miter lim="800000"/>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267" name="Text Box 2"/>
        <xdr:cNvSpPr txBox="1">
          <a:spLocks noChangeArrowheads="1"/>
        </xdr:cNvSpPr>
      </xdr:nvSpPr>
      <xdr:spPr>
        <a:xfrm>
          <a:off x="2047875" y="1001191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268" name="Text Box 1"/>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221</xdr:row>
      <xdr:rowOff>0</xdr:rowOff>
    </xdr:from>
    <xdr:to>
      <xdr:col>3</xdr:col>
      <xdr:colOff>104775</xdr:colOff>
      <xdr:row>221</xdr:row>
      <xdr:rowOff>183152</xdr:rowOff>
    </xdr:to>
    <xdr:sp macro="" textlink="">
      <xdr:nvSpPr>
        <xdr:cNvPr id="269" name="Text Box 2"/>
        <xdr:cNvSpPr txBox="1">
          <a:spLocks noChangeArrowheads="1"/>
        </xdr:cNvSpPr>
      </xdr:nvSpPr>
      <xdr:spPr>
        <a:xfrm>
          <a:off x="2047875" y="97890330"/>
          <a:ext cx="104775" cy="182880"/>
        </a:xfrm>
        <a:prstGeom prst="rect">
          <a:avLst/>
        </a:prstGeom>
        <a:noFill/>
        <a:ln w="9525">
          <a:noFill/>
          <a:miter lim="800000"/>
        </a:ln>
      </xdr:spPr>
    </xdr:sp>
    <xdr:clientData/>
  </xdr:twoCellAnchor>
  <xdr:twoCellAnchor editAs="oneCell">
    <xdr:from>
      <xdr:col>3</xdr:col>
      <xdr:colOff>0</xdr:colOff>
      <xdr:row>220</xdr:row>
      <xdr:rowOff>0</xdr:rowOff>
    </xdr:from>
    <xdr:to>
      <xdr:col>3</xdr:col>
      <xdr:colOff>104775</xdr:colOff>
      <xdr:row>220</xdr:row>
      <xdr:rowOff>183152</xdr:rowOff>
    </xdr:to>
    <xdr:sp macro="" textlink="">
      <xdr:nvSpPr>
        <xdr:cNvPr id="270" name="Text Box 1"/>
        <xdr:cNvSpPr txBox="1">
          <a:spLocks noChangeArrowheads="1"/>
        </xdr:cNvSpPr>
      </xdr:nvSpPr>
      <xdr:spPr>
        <a:xfrm>
          <a:off x="2047875" y="97444560"/>
          <a:ext cx="104775" cy="18288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183515</xdr:rowOff>
    </xdr:to>
    <xdr:sp macro="" textlink="">
      <xdr:nvSpPr>
        <xdr:cNvPr id="271" name="Text Box 1"/>
        <xdr:cNvSpPr txBox="1">
          <a:spLocks noChangeArrowheads="1"/>
        </xdr:cNvSpPr>
      </xdr:nvSpPr>
      <xdr:spPr>
        <a:xfrm>
          <a:off x="2047875" y="104131110"/>
          <a:ext cx="104775" cy="183515"/>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183515</xdr:rowOff>
    </xdr:to>
    <xdr:sp macro="" textlink="">
      <xdr:nvSpPr>
        <xdr:cNvPr id="272" name="Text Box 2"/>
        <xdr:cNvSpPr txBox="1">
          <a:spLocks noChangeArrowheads="1"/>
        </xdr:cNvSpPr>
      </xdr:nvSpPr>
      <xdr:spPr>
        <a:xfrm>
          <a:off x="2047875" y="104131110"/>
          <a:ext cx="104775" cy="183515"/>
        </a:xfrm>
        <a:prstGeom prst="rect">
          <a:avLst/>
        </a:prstGeom>
        <a:noFill/>
        <a:ln w="9525">
          <a:noFill/>
          <a:miter lim="800000"/>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73" name="Text Box 1"/>
        <xdr:cNvSpPr txBox="1">
          <a:spLocks noChangeArrowheads="1"/>
        </xdr:cNvSpPr>
      </xdr:nvSpPr>
      <xdr:spPr>
        <a:xfrm>
          <a:off x="2047875" y="96553020"/>
          <a:ext cx="104775" cy="38100"/>
        </a:xfrm>
        <a:prstGeom prst="rect">
          <a:avLst/>
        </a:prstGeom>
        <a:noFill/>
        <a:ln w="9525">
          <a:noFill/>
          <a:miter lim="800000"/>
        </a:ln>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274" name="Text Box 2"/>
        <xdr:cNvSpPr txBox="1">
          <a:spLocks noChangeArrowheads="1"/>
        </xdr:cNvSpPr>
      </xdr:nvSpPr>
      <xdr:spPr>
        <a:xfrm>
          <a:off x="2047875" y="96553020"/>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75" name="Text Box 1"/>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76" name="Text Box 2"/>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77" name="Text Box 1"/>
        <xdr:cNvSpPr txBox="1">
          <a:spLocks noChangeArrowheads="1"/>
        </xdr:cNvSpPr>
      </xdr:nvSpPr>
      <xdr:spPr>
        <a:xfrm>
          <a:off x="2047875" y="93878400"/>
          <a:ext cx="95250" cy="182880"/>
        </a:xfrm>
        <a:prstGeom prst="rect">
          <a:avLst/>
        </a:prstGeom>
        <a:noFill/>
        <a:ln w="9525">
          <a:noFill/>
          <a:miter lim="800000"/>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278" name="Text Box 2"/>
        <xdr:cNvSpPr txBox="1">
          <a:spLocks noChangeArrowheads="1"/>
        </xdr:cNvSpPr>
      </xdr:nvSpPr>
      <xdr:spPr>
        <a:xfrm>
          <a:off x="2047875" y="96107250"/>
          <a:ext cx="95250" cy="179070"/>
        </a:xfrm>
        <a:prstGeom prst="rect">
          <a:avLst/>
        </a:prstGeom>
        <a:noFill/>
        <a:ln w="9525">
          <a:noFill/>
          <a:miter lim="800000"/>
        </a:ln>
      </xdr:spPr>
    </xdr:sp>
    <xdr:clientData/>
  </xdr:twoCellAnchor>
  <xdr:twoCellAnchor editAs="oneCell">
    <xdr:from>
      <xdr:col>3</xdr:col>
      <xdr:colOff>0</xdr:colOff>
      <xdr:row>224</xdr:row>
      <xdr:rowOff>0</xdr:rowOff>
    </xdr:from>
    <xdr:to>
      <xdr:col>3</xdr:col>
      <xdr:colOff>95250</xdr:colOff>
      <xdr:row>224</xdr:row>
      <xdr:rowOff>179342</xdr:rowOff>
    </xdr:to>
    <xdr:sp macro="" textlink="">
      <xdr:nvSpPr>
        <xdr:cNvPr id="279" name="Text Box 1"/>
        <xdr:cNvSpPr txBox="1">
          <a:spLocks noChangeArrowheads="1"/>
        </xdr:cNvSpPr>
      </xdr:nvSpPr>
      <xdr:spPr>
        <a:xfrm>
          <a:off x="2047875" y="9922764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80" name="Text Box 2"/>
        <xdr:cNvSpPr txBox="1">
          <a:spLocks noChangeArrowheads="1"/>
        </xdr:cNvSpPr>
      </xdr:nvSpPr>
      <xdr:spPr>
        <a:xfrm>
          <a:off x="2047875" y="95661480"/>
          <a:ext cx="95250" cy="17907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81" name="Text Box 1"/>
        <xdr:cNvSpPr txBox="1">
          <a:spLocks noChangeArrowheads="1"/>
        </xdr:cNvSpPr>
      </xdr:nvSpPr>
      <xdr:spPr>
        <a:xfrm>
          <a:off x="2047875" y="98781870"/>
          <a:ext cx="95250" cy="17907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82" name="Text Box 1"/>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161925</xdr:rowOff>
    </xdr:to>
    <xdr:sp macro="" textlink="">
      <xdr:nvSpPr>
        <xdr:cNvPr id="283" name="Text Box 2"/>
        <xdr:cNvSpPr txBox="1">
          <a:spLocks noChangeArrowheads="1"/>
        </xdr:cNvSpPr>
      </xdr:nvSpPr>
      <xdr:spPr>
        <a:xfrm>
          <a:off x="2047875" y="93878400"/>
          <a:ext cx="95250" cy="161925"/>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95250</xdr:colOff>
      <xdr:row>212</xdr:row>
      <xdr:rowOff>182880</xdr:rowOff>
    </xdr:to>
    <xdr:sp macro="" textlink="">
      <xdr:nvSpPr>
        <xdr:cNvPr id="284" name="Text Box 1"/>
        <xdr:cNvSpPr txBox="1">
          <a:spLocks noChangeArrowheads="1"/>
        </xdr:cNvSpPr>
      </xdr:nvSpPr>
      <xdr:spPr>
        <a:xfrm>
          <a:off x="2047875" y="93878400"/>
          <a:ext cx="95250" cy="18288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285" name="Text Box 2"/>
        <xdr:cNvSpPr txBox="1">
          <a:spLocks noChangeArrowheads="1"/>
        </xdr:cNvSpPr>
      </xdr:nvSpPr>
      <xdr:spPr>
        <a:xfrm>
          <a:off x="2047875" y="95661480"/>
          <a:ext cx="95250" cy="17907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95250</xdr:colOff>
      <xdr:row>223</xdr:row>
      <xdr:rowOff>179342</xdr:rowOff>
    </xdr:to>
    <xdr:sp macro="" textlink="">
      <xdr:nvSpPr>
        <xdr:cNvPr id="286" name="Text Box 1"/>
        <xdr:cNvSpPr txBox="1">
          <a:spLocks noChangeArrowheads="1"/>
        </xdr:cNvSpPr>
      </xdr:nvSpPr>
      <xdr:spPr>
        <a:xfrm>
          <a:off x="2047875" y="98781870"/>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287" name="Text Box 2"/>
        <xdr:cNvSpPr txBox="1">
          <a:spLocks noChangeArrowheads="1"/>
        </xdr:cNvSpPr>
      </xdr:nvSpPr>
      <xdr:spPr>
        <a:xfrm>
          <a:off x="2047875" y="95215710"/>
          <a:ext cx="95250" cy="17907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95250</xdr:colOff>
      <xdr:row>222</xdr:row>
      <xdr:rowOff>179342</xdr:rowOff>
    </xdr:to>
    <xdr:sp macro="" textlink="">
      <xdr:nvSpPr>
        <xdr:cNvPr id="288" name="Text Box 1"/>
        <xdr:cNvSpPr txBox="1">
          <a:spLocks noChangeArrowheads="1"/>
        </xdr:cNvSpPr>
      </xdr:nvSpPr>
      <xdr:spPr>
        <a:xfrm>
          <a:off x="2047875" y="98336100"/>
          <a:ext cx="95250" cy="17907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89" name="Text Box 1"/>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90" name="Text Box 2"/>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91" name="Text Box 2"/>
        <xdr:cNvSpPr txBox="1">
          <a:spLocks noChangeArrowheads="1"/>
        </xdr:cNvSpPr>
      </xdr:nvSpPr>
      <xdr:spPr>
        <a:xfrm>
          <a:off x="2047875" y="9521571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292" name="Text Box 1"/>
        <xdr:cNvSpPr txBox="1">
          <a:spLocks noChangeArrowheads="1"/>
        </xdr:cNvSpPr>
      </xdr:nvSpPr>
      <xdr:spPr>
        <a:xfrm>
          <a:off x="2047875" y="10368534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293" name="Text Box 2"/>
        <xdr:cNvSpPr txBox="1">
          <a:spLocks noChangeArrowheads="1"/>
        </xdr:cNvSpPr>
      </xdr:nvSpPr>
      <xdr:spPr>
        <a:xfrm>
          <a:off x="2047875" y="101902260"/>
          <a:ext cx="104775" cy="38100"/>
        </a:xfrm>
        <a:prstGeom prst="rect">
          <a:avLst/>
        </a:prstGeom>
        <a:noFill/>
        <a:ln w="9525">
          <a:noFill/>
          <a:miter lim="800000"/>
        </a:ln>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294" name="Text Box 1"/>
        <xdr:cNvSpPr txBox="1">
          <a:spLocks noChangeArrowheads="1"/>
        </xdr:cNvSpPr>
      </xdr:nvSpPr>
      <xdr:spPr>
        <a:xfrm>
          <a:off x="2047875" y="104576880"/>
          <a:ext cx="104775" cy="38100"/>
        </a:xfrm>
        <a:prstGeom prst="rect">
          <a:avLst/>
        </a:prstGeom>
        <a:noFill/>
        <a:ln w="9525">
          <a:noFill/>
          <a:miter lim="800000"/>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295" name="Text Box 2"/>
        <xdr:cNvSpPr txBox="1">
          <a:spLocks noChangeArrowheads="1"/>
        </xdr:cNvSpPr>
      </xdr:nvSpPr>
      <xdr:spPr>
        <a:xfrm>
          <a:off x="2047875" y="1001191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296" name="Text Box 1"/>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97" name="Text Box 1"/>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298" name="Text Box 2"/>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299" name="Text Box 2"/>
        <xdr:cNvSpPr txBox="1">
          <a:spLocks noChangeArrowheads="1"/>
        </xdr:cNvSpPr>
      </xdr:nvSpPr>
      <xdr:spPr>
        <a:xfrm>
          <a:off x="2047875" y="9521571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300" name="Text Box 1"/>
        <xdr:cNvSpPr txBox="1">
          <a:spLocks noChangeArrowheads="1"/>
        </xdr:cNvSpPr>
      </xdr:nvSpPr>
      <xdr:spPr>
        <a:xfrm>
          <a:off x="2047875" y="10368534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301" name="Text Box 2"/>
        <xdr:cNvSpPr txBox="1">
          <a:spLocks noChangeArrowheads="1"/>
        </xdr:cNvSpPr>
      </xdr:nvSpPr>
      <xdr:spPr>
        <a:xfrm>
          <a:off x="2047875" y="101902260"/>
          <a:ext cx="104775" cy="38100"/>
        </a:xfrm>
        <a:prstGeom prst="rect">
          <a:avLst/>
        </a:prstGeom>
        <a:noFill/>
        <a:ln w="9525">
          <a:noFill/>
          <a:miter lim="800000"/>
        </a:ln>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302" name="Text Box 1"/>
        <xdr:cNvSpPr txBox="1">
          <a:spLocks noChangeArrowheads="1"/>
        </xdr:cNvSpPr>
      </xdr:nvSpPr>
      <xdr:spPr>
        <a:xfrm>
          <a:off x="2047875" y="104576880"/>
          <a:ext cx="104775" cy="38100"/>
        </a:xfrm>
        <a:prstGeom prst="rect">
          <a:avLst/>
        </a:prstGeom>
        <a:noFill/>
        <a:ln w="9525">
          <a:noFill/>
          <a:miter lim="800000"/>
        </a:ln>
      </xdr:spPr>
    </xdr:sp>
    <xdr:clientData/>
  </xdr:twoCellAnchor>
  <xdr:twoCellAnchor editAs="oneCell">
    <xdr:from>
      <xdr:col>3</xdr:col>
      <xdr:colOff>0</xdr:colOff>
      <xdr:row>226</xdr:row>
      <xdr:rowOff>0</xdr:rowOff>
    </xdr:from>
    <xdr:to>
      <xdr:col>3</xdr:col>
      <xdr:colOff>104775</xdr:colOff>
      <xdr:row>226</xdr:row>
      <xdr:rowOff>38100</xdr:rowOff>
    </xdr:to>
    <xdr:sp macro="" textlink="">
      <xdr:nvSpPr>
        <xdr:cNvPr id="303" name="Text Box 2"/>
        <xdr:cNvSpPr txBox="1">
          <a:spLocks noChangeArrowheads="1"/>
        </xdr:cNvSpPr>
      </xdr:nvSpPr>
      <xdr:spPr>
        <a:xfrm>
          <a:off x="2047875" y="1001191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304" name="Text Box 1"/>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44"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45"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46"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47"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48"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49"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0"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1"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52"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53"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4"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5"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156"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157"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8"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159"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23</xdr:row>
      <xdr:rowOff>0</xdr:rowOff>
    </xdr:from>
    <xdr:to>
      <xdr:col>3</xdr:col>
      <xdr:colOff>104775</xdr:colOff>
      <xdr:row>23</xdr:row>
      <xdr:rowOff>38100</xdr:rowOff>
    </xdr:to>
    <xdr:sp macro="" textlink="">
      <xdr:nvSpPr>
        <xdr:cNvPr id="160" name="Text Box 2"/>
        <xdr:cNvSpPr txBox="1">
          <a:spLocks noChangeArrowheads="1"/>
        </xdr:cNvSpPr>
      </xdr:nvSpPr>
      <xdr:spPr>
        <a:xfrm>
          <a:off x="2047875" y="9627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161"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xdr:row>
      <xdr:rowOff>0</xdr:rowOff>
    </xdr:from>
    <xdr:to>
      <xdr:col>3</xdr:col>
      <xdr:colOff>104775</xdr:colOff>
      <xdr:row>36</xdr:row>
      <xdr:rowOff>38100</xdr:rowOff>
    </xdr:to>
    <xdr:sp macro="" textlink="">
      <xdr:nvSpPr>
        <xdr:cNvPr id="162" name="Text Box 2"/>
        <xdr:cNvSpPr txBox="1">
          <a:spLocks noChangeArrowheads="1"/>
        </xdr:cNvSpPr>
      </xdr:nvSpPr>
      <xdr:spPr>
        <a:xfrm>
          <a:off x="2047875" y="15422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05" name="Text Box 2"/>
        <xdr:cNvSpPr txBox="1">
          <a:spLocks noChangeArrowheads="1"/>
        </xdr:cNvSpPr>
      </xdr:nvSpPr>
      <xdr:spPr>
        <a:xfrm>
          <a:off x="2047875" y="10073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06"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07" name="Text Box 2"/>
        <xdr:cNvSpPr txBox="1">
          <a:spLocks noChangeArrowheads="1"/>
        </xdr:cNvSpPr>
      </xdr:nvSpPr>
      <xdr:spPr>
        <a:xfrm>
          <a:off x="2047875" y="10073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08"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09" name="Text Box 2"/>
        <xdr:cNvSpPr txBox="1">
          <a:spLocks noChangeArrowheads="1"/>
        </xdr:cNvSpPr>
      </xdr:nvSpPr>
      <xdr:spPr>
        <a:xfrm>
          <a:off x="204787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10" name="Text Box 1"/>
        <xdr:cNvSpPr txBox="1">
          <a:spLocks noChangeArrowheads="1"/>
        </xdr:cNvSpPr>
      </xdr:nvSpPr>
      <xdr:spPr>
        <a:xfrm>
          <a:off x="2047875" y="17651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11" name="Text Box 2"/>
        <xdr:cNvSpPr txBox="1">
          <a:spLocks noChangeArrowheads="1"/>
        </xdr:cNvSpPr>
      </xdr:nvSpPr>
      <xdr:spPr>
        <a:xfrm>
          <a:off x="2047875" y="27012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12" name="Text Box 2"/>
        <xdr:cNvSpPr txBox="1">
          <a:spLocks noChangeArrowheads="1"/>
        </xdr:cNvSpPr>
      </xdr:nvSpPr>
      <xdr:spPr>
        <a:xfrm>
          <a:off x="204787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13" name="Text Box 1"/>
        <xdr:cNvSpPr txBox="1">
          <a:spLocks noChangeArrowheads="1"/>
        </xdr:cNvSpPr>
      </xdr:nvSpPr>
      <xdr:spPr>
        <a:xfrm>
          <a:off x="2047875" y="17651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14" name="Text Box 2"/>
        <xdr:cNvSpPr txBox="1">
          <a:spLocks noChangeArrowheads="1"/>
        </xdr:cNvSpPr>
      </xdr:nvSpPr>
      <xdr:spPr>
        <a:xfrm>
          <a:off x="2047875" y="27012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15"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16"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17"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18"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19"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20"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1"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2"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23"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24"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5"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6"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27"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28"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29"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30"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23</xdr:row>
      <xdr:rowOff>0</xdr:rowOff>
    </xdr:from>
    <xdr:to>
      <xdr:col>3</xdr:col>
      <xdr:colOff>104775</xdr:colOff>
      <xdr:row>23</xdr:row>
      <xdr:rowOff>38100</xdr:rowOff>
    </xdr:to>
    <xdr:sp macro="" textlink="">
      <xdr:nvSpPr>
        <xdr:cNvPr id="331" name="Text Box 2"/>
        <xdr:cNvSpPr txBox="1">
          <a:spLocks noChangeArrowheads="1"/>
        </xdr:cNvSpPr>
      </xdr:nvSpPr>
      <xdr:spPr>
        <a:xfrm>
          <a:off x="2047875" y="9627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32"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xdr:row>
      <xdr:rowOff>0</xdr:rowOff>
    </xdr:from>
    <xdr:to>
      <xdr:col>3</xdr:col>
      <xdr:colOff>104775</xdr:colOff>
      <xdr:row>36</xdr:row>
      <xdr:rowOff>38100</xdr:rowOff>
    </xdr:to>
    <xdr:sp macro="" textlink="">
      <xdr:nvSpPr>
        <xdr:cNvPr id="333" name="Text Box 2"/>
        <xdr:cNvSpPr txBox="1">
          <a:spLocks noChangeArrowheads="1"/>
        </xdr:cNvSpPr>
      </xdr:nvSpPr>
      <xdr:spPr>
        <a:xfrm>
          <a:off x="2047875" y="15422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34" name="Text Box 2"/>
        <xdr:cNvSpPr txBox="1">
          <a:spLocks noChangeArrowheads="1"/>
        </xdr:cNvSpPr>
      </xdr:nvSpPr>
      <xdr:spPr>
        <a:xfrm>
          <a:off x="2047875" y="10073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35"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36" name="Text Box 2"/>
        <xdr:cNvSpPr txBox="1">
          <a:spLocks noChangeArrowheads="1"/>
        </xdr:cNvSpPr>
      </xdr:nvSpPr>
      <xdr:spPr>
        <a:xfrm>
          <a:off x="2047875" y="10073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37"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38" name="Text Box 2"/>
        <xdr:cNvSpPr txBox="1">
          <a:spLocks noChangeArrowheads="1"/>
        </xdr:cNvSpPr>
      </xdr:nvSpPr>
      <xdr:spPr>
        <a:xfrm>
          <a:off x="204787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39" name="Text Box 1"/>
        <xdr:cNvSpPr txBox="1">
          <a:spLocks noChangeArrowheads="1"/>
        </xdr:cNvSpPr>
      </xdr:nvSpPr>
      <xdr:spPr>
        <a:xfrm>
          <a:off x="2047875" y="17651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40" name="Text Box 2"/>
        <xdr:cNvSpPr txBox="1">
          <a:spLocks noChangeArrowheads="1"/>
        </xdr:cNvSpPr>
      </xdr:nvSpPr>
      <xdr:spPr>
        <a:xfrm>
          <a:off x="2047875" y="27012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41" name="Text Box 2"/>
        <xdr:cNvSpPr txBox="1">
          <a:spLocks noChangeArrowheads="1"/>
        </xdr:cNvSpPr>
      </xdr:nvSpPr>
      <xdr:spPr>
        <a:xfrm>
          <a:off x="204787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42" name="Text Box 1"/>
        <xdr:cNvSpPr txBox="1">
          <a:spLocks noChangeArrowheads="1"/>
        </xdr:cNvSpPr>
      </xdr:nvSpPr>
      <xdr:spPr>
        <a:xfrm>
          <a:off x="2047875" y="17651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43" name="Text Box 2"/>
        <xdr:cNvSpPr txBox="1">
          <a:spLocks noChangeArrowheads="1"/>
        </xdr:cNvSpPr>
      </xdr:nvSpPr>
      <xdr:spPr>
        <a:xfrm>
          <a:off x="2047875" y="27012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44"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45"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46"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47"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48"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49"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0"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1"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52"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53"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4"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5"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46</xdr:row>
      <xdr:rowOff>0</xdr:rowOff>
    </xdr:from>
    <xdr:to>
      <xdr:col>3</xdr:col>
      <xdr:colOff>104775</xdr:colOff>
      <xdr:row>46</xdr:row>
      <xdr:rowOff>38100</xdr:rowOff>
    </xdr:to>
    <xdr:sp macro="" textlink="">
      <xdr:nvSpPr>
        <xdr:cNvPr id="356" name="Text Box 2"/>
        <xdr:cNvSpPr txBox="1">
          <a:spLocks noChangeArrowheads="1"/>
        </xdr:cNvSpPr>
      </xdr:nvSpPr>
      <xdr:spPr>
        <a:xfrm>
          <a:off x="2047875" y="19880580"/>
          <a:ext cx="104775" cy="38100"/>
        </a:xfrm>
        <a:prstGeom prst="rect">
          <a:avLst/>
        </a:prstGeom>
        <a:noFill/>
        <a:ln w="9525">
          <a:noFill/>
          <a:miter lim="800000"/>
        </a:ln>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57" name="Text Box 1"/>
        <xdr:cNvSpPr txBox="1">
          <a:spLocks noChangeArrowheads="1"/>
        </xdr:cNvSpPr>
      </xdr:nvSpPr>
      <xdr:spPr>
        <a:xfrm>
          <a:off x="2047875" y="1765173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8" name="Text Box 2"/>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359" name="Text Box 1"/>
        <xdr:cNvSpPr txBox="1">
          <a:spLocks noChangeArrowheads="1"/>
        </xdr:cNvSpPr>
      </xdr:nvSpPr>
      <xdr:spPr>
        <a:xfrm>
          <a:off x="2047875" y="26121360"/>
          <a:ext cx="104775" cy="38100"/>
        </a:xfrm>
        <a:prstGeom prst="rect">
          <a:avLst/>
        </a:prstGeom>
        <a:noFill/>
        <a:ln w="9525">
          <a:noFill/>
          <a:miter lim="800000"/>
        </a:ln>
      </xdr:spPr>
    </xdr:sp>
    <xdr:clientData/>
  </xdr:twoCellAnchor>
  <xdr:twoCellAnchor editAs="oneCell">
    <xdr:from>
      <xdr:col>3</xdr:col>
      <xdr:colOff>0</xdr:colOff>
      <xdr:row>23</xdr:row>
      <xdr:rowOff>0</xdr:rowOff>
    </xdr:from>
    <xdr:to>
      <xdr:col>3</xdr:col>
      <xdr:colOff>104775</xdr:colOff>
      <xdr:row>23</xdr:row>
      <xdr:rowOff>38100</xdr:rowOff>
    </xdr:to>
    <xdr:sp macro="" textlink="">
      <xdr:nvSpPr>
        <xdr:cNvPr id="360" name="Text Box 2"/>
        <xdr:cNvSpPr txBox="1">
          <a:spLocks noChangeArrowheads="1"/>
        </xdr:cNvSpPr>
      </xdr:nvSpPr>
      <xdr:spPr>
        <a:xfrm>
          <a:off x="2047875" y="9627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61"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xdr:row>
      <xdr:rowOff>0</xdr:rowOff>
    </xdr:from>
    <xdr:to>
      <xdr:col>3</xdr:col>
      <xdr:colOff>104775</xdr:colOff>
      <xdr:row>36</xdr:row>
      <xdr:rowOff>38100</xdr:rowOff>
    </xdr:to>
    <xdr:sp macro="" textlink="">
      <xdr:nvSpPr>
        <xdr:cNvPr id="362" name="Text Box 2"/>
        <xdr:cNvSpPr txBox="1">
          <a:spLocks noChangeArrowheads="1"/>
        </xdr:cNvSpPr>
      </xdr:nvSpPr>
      <xdr:spPr>
        <a:xfrm>
          <a:off x="2047875" y="15422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63" name="Text Box 2"/>
        <xdr:cNvSpPr txBox="1">
          <a:spLocks noChangeArrowheads="1"/>
        </xdr:cNvSpPr>
      </xdr:nvSpPr>
      <xdr:spPr>
        <a:xfrm>
          <a:off x="2047875" y="10073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64"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xdr:row>
      <xdr:rowOff>0</xdr:rowOff>
    </xdr:from>
    <xdr:to>
      <xdr:col>3</xdr:col>
      <xdr:colOff>104775</xdr:colOff>
      <xdr:row>24</xdr:row>
      <xdr:rowOff>38100</xdr:rowOff>
    </xdr:to>
    <xdr:sp macro="" textlink="">
      <xdr:nvSpPr>
        <xdr:cNvPr id="365" name="Text Box 2"/>
        <xdr:cNvSpPr txBox="1">
          <a:spLocks noChangeArrowheads="1"/>
        </xdr:cNvSpPr>
      </xdr:nvSpPr>
      <xdr:spPr>
        <a:xfrm>
          <a:off x="2047875" y="10073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xdr:row>
      <xdr:rowOff>0</xdr:rowOff>
    </xdr:from>
    <xdr:to>
      <xdr:col>3</xdr:col>
      <xdr:colOff>104775</xdr:colOff>
      <xdr:row>17</xdr:row>
      <xdr:rowOff>38100</xdr:rowOff>
    </xdr:to>
    <xdr:sp macro="" textlink="">
      <xdr:nvSpPr>
        <xdr:cNvPr id="366" name="Text Box 1"/>
        <xdr:cNvSpPr txBox="1">
          <a:spLocks noChangeArrowheads="1"/>
        </xdr:cNvSpPr>
      </xdr:nvSpPr>
      <xdr:spPr>
        <a:xfrm>
          <a:off x="2047875" y="6953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67" name="Text Box 2"/>
        <xdr:cNvSpPr txBox="1">
          <a:spLocks noChangeArrowheads="1"/>
        </xdr:cNvSpPr>
      </xdr:nvSpPr>
      <xdr:spPr>
        <a:xfrm>
          <a:off x="204787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68" name="Text Box 1"/>
        <xdr:cNvSpPr txBox="1">
          <a:spLocks noChangeArrowheads="1"/>
        </xdr:cNvSpPr>
      </xdr:nvSpPr>
      <xdr:spPr>
        <a:xfrm>
          <a:off x="2047875" y="17651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69" name="Text Box 2"/>
        <xdr:cNvSpPr txBox="1">
          <a:spLocks noChangeArrowheads="1"/>
        </xdr:cNvSpPr>
      </xdr:nvSpPr>
      <xdr:spPr>
        <a:xfrm>
          <a:off x="2047875" y="27012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47</xdr:row>
      <xdr:rowOff>0</xdr:rowOff>
    </xdr:from>
    <xdr:to>
      <xdr:col>3</xdr:col>
      <xdr:colOff>104775</xdr:colOff>
      <xdr:row>47</xdr:row>
      <xdr:rowOff>38100</xdr:rowOff>
    </xdr:to>
    <xdr:sp macro="" textlink="">
      <xdr:nvSpPr>
        <xdr:cNvPr id="370" name="Text Box 2"/>
        <xdr:cNvSpPr txBox="1">
          <a:spLocks noChangeArrowheads="1"/>
        </xdr:cNvSpPr>
      </xdr:nvSpPr>
      <xdr:spPr>
        <a:xfrm>
          <a:off x="2047875" y="20326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41</xdr:row>
      <xdr:rowOff>0</xdr:rowOff>
    </xdr:from>
    <xdr:to>
      <xdr:col>3</xdr:col>
      <xdr:colOff>104775</xdr:colOff>
      <xdr:row>41</xdr:row>
      <xdr:rowOff>38100</xdr:rowOff>
    </xdr:to>
    <xdr:sp macro="" textlink="">
      <xdr:nvSpPr>
        <xdr:cNvPr id="371" name="Text Box 1"/>
        <xdr:cNvSpPr txBox="1">
          <a:spLocks noChangeArrowheads="1"/>
        </xdr:cNvSpPr>
      </xdr:nvSpPr>
      <xdr:spPr>
        <a:xfrm>
          <a:off x="2047875" y="17651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62</xdr:row>
      <xdr:rowOff>0</xdr:rowOff>
    </xdr:from>
    <xdr:to>
      <xdr:col>3</xdr:col>
      <xdr:colOff>104775</xdr:colOff>
      <xdr:row>62</xdr:row>
      <xdr:rowOff>38100</xdr:rowOff>
    </xdr:to>
    <xdr:sp macro="" textlink="">
      <xdr:nvSpPr>
        <xdr:cNvPr id="372" name="Text Box 2"/>
        <xdr:cNvSpPr txBox="1">
          <a:spLocks noChangeArrowheads="1"/>
        </xdr:cNvSpPr>
      </xdr:nvSpPr>
      <xdr:spPr>
        <a:xfrm>
          <a:off x="2047875" y="27012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373" name="Text Box 2"/>
        <xdr:cNvSpPr txBox="1">
          <a:spLocks noChangeArrowheads="1"/>
        </xdr:cNvSpPr>
      </xdr:nvSpPr>
      <xdr:spPr>
        <a:xfrm>
          <a:off x="2047875" y="28350210"/>
          <a:ext cx="104775" cy="38100"/>
        </a:xfrm>
        <a:prstGeom prst="rect">
          <a:avLst/>
        </a:prstGeom>
        <a:noFill/>
        <a:ln w="9525">
          <a:noFill/>
          <a:miter lim="800000"/>
        </a:ln>
      </xdr:spPr>
    </xdr:sp>
    <xdr:clientData/>
  </xdr:twoCellAnchor>
  <xdr:twoCellAnchor editAs="oneCell">
    <xdr:from>
      <xdr:col>3</xdr:col>
      <xdr:colOff>0</xdr:colOff>
      <xdr:row>70</xdr:row>
      <xdr:rowOff>0</xdr:rowOff>
    </xdr:from>
    <xdr:to>
      <xdr:col>3</xdr:col>
      <xdr:colOff>104775</xdr:colOff>
      <xdr:row>70</xdr:row>
      <xdr:rowOff>38100</xdr:rowOff>
    </xdr:to>
    <xdr:sp macro="" textlink="">
      <xdr:nvSpPr>
        <xdr:cNvPr id="374" name="Text Box 1"/>
        <xdr:cNvSpPr txBox="1">
          <a:spLocks noChangeArrowheads="1"/>
        </xdr:cNvSpPr>
      </xdr:nvSpPr>
      <xdr:spPr>
        <a:xfrm>
          <a:off x="2047875" y="30579060"/>
          <a:ext cx="104775" cy="3810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75" name="Text Box 2"/>
        <xdr:cNvSpPr txBox="1">
          <a:spLocks noChangeArrowheads="1"/>
        </xdr:cNvSpPr>
      </xdr:nvSpPr>
      <xdr:spPr>
        <a:xfrm>
          <a:off x="2047875" y="36374070"/>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376" name="Text Box 1"/>
        <xdr:cNvSpPr txBox="1">
          <a:spLocks noChangeArrowheads="1"/>
        </xdr:cNvSpPr>
      </xdr:nvSpPr>
      <xdr:spPr>
        <a:xfrm>
          <a:off x="2047875" y="28795980"/>
          <a:ext cx="104775" cy="38100"/>
        </a:xfrm>
        <a:prstGeom prst="rect">
          <a:avLst/>
        </a:prstGeom>
        <a:noFill/>
        <a:ln w="9525">
          <a:noFill/>
          <a:miter lim="800000"/>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377" name="Text Box 2"/>
        <xdr:cNvSpPr txBox="1">
          <a:spLocks noChangeArrowheads="1"/>
        </xdr:cNvSpPr>
      </xdr:nvSpPr>
      <xdr:spPr>
        <a:xfrm>
          <a:off x="2047875" y="31916370"/>
          <a:ext cx="104775" cy="38100"/>
        </a:xfrm>
        <a:prstGeom prst="rect">
          <a:avLst/>
        </a:prstGeom>
        <a:noFill/>
        <a:ln w="9525">
          <a:noFill/>
          <a:miter lim="800000"/>
        </a:ln>
      </xdr:spPr>
    </xdr:sp>
    <xdr:clientData/>
  </xdr:twoCellAnchor>
  <xdr:twoCellAnchor editAs="oneCell">
    <xdr:from>
      <xdr:col>3</xdr:col>
      <xdr:colOff>0</xdr:colOff>
      <xdr:row>72</xdr:row>
      <xdr:rowOff>0</xdr:rowOff>
    </xdr:from>
    <xdr:to>
      <xdr:col>3</xdr:col>
      <xdr:colOff>104775</xdr:colOff>
      <xdr:row>72</xdr:row>
      <xdr:rowOff>38100</xdr:rowOff>
    </xdr:to>
    <xdr:sp macro="" textlink="">
      <xdr:nvSpPr>
        <xdr:cNvPr id="378" name="Text Box 1"/>
        <xdr:cNvSpPr txBox="1">
          <a:spLocks noChangeArrowheads="1"/>
        </xdr:cNvSpPr>
      </xdr:nvSpPr>
      <xdr:spPr>
        <a:xfrm>
          <a:off x="2047875" y="31470600"/>
          <a:ext cx="104775" cy="38100"/>
        </a:xfrm>
        <a:prstGeom prst="rect">
          <a:avLst/>
        </a:prstGeom>
        <a:noFill/>
        <a:ln w="9525">
          <a:noFill/>
          <a:miter lim="800000"/>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79" name="Text Box 1"/>
        <xdr:cNvSpPr txBox="1">
          <a:spLocks noChangeArrowheads="1"/>
        </xdr:cNvSpPr>
      </xdr:nvSpPr>
      <xdr:spPr>
        <a:xfrm>
          <a:off x="2047875" y="63566040"/>
          <a:ext cx="104775" cy="38100"/>
        </a:xfrm>
        <a:prstGeom prst="rect">
          <a:avLst/>
        </a:prstGeom>
        <a:noFill/>
        <a:ln w="9525">
          <a:noFill/>
          <a:miter lim="800000"/>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80" name="Text Box 2"/>
        <xdr:cNvSpPr txBox="1">
          <a:spLocks noChangeArrowheads="1"/>
        </xdr:cNvSpPr>
      </xdr:nvSpPr>
      <xdr:spPr>
        <a:xfrm>
          <a:off x="2047875" y="63566040"/>
          <a:ext cx="104775" cy="38100"/>
        </a:xfrm>
        <a:prstGeom prst="rect">
          <a:avLst/>
        </a:prstGeom>
        <a:noFill/>
        <a:ln w="9525">
          <a:noFill/>
          <a:miter lim="800000"/>
        </a:ln>
      </xdr:spPr>
    </xdr:sp>
    <xdr:clientData/>
  </xdr:twoCellAnchor>
  <xdr:twoCellAnchor editAs="oneCell">
    <xdr:from>
      <xdr:col>3</xdr:col>
      <xdr:colOff>0</xdr:colOff>
      <xdr:row>92</xdr:row>
      <xdr:rowOff>0</xdr:rowOff>
    </xdr:from>
    <xdr:to>
      <xdr:col>3</xdr:col>
      <xdr:colOff>104775</xdr:colOff>
      <xdr:row>92</xdr:row>
      <xdr:rowOff>38100</xdr:rowOff>
    </xdr:to>
    <xdr:sp macro="" textlink="">
      <xdr:nvSpPr>
        <xdr:cNvPr id="381" name="Text Box 1"/>
        <xdr:cNvSpPr txBox="1">
          <a:spLocks noChangeArrowheads="1"/>
        </xdr:cNvSpPr>
      </xdr:nvSpPr>
      <xdr:spPr>
        <a:xfrm>
          <a:off x="2047875" y="40386000"/>
          <a:ext cx="104775" cy="38100"/>
        </a:xfrm>
        <a:prstGeom prst="rect">
          <a:avLst/>
        </a:prstGeom>
        <a:noFill/>
        <a:ln w="9525">
          <a:noFill/>
          <a:miter lim="800000"/>
        </a:ln>
      </xdr:spPr>
    </xdr:sp>
    <xdr:clientData/>
  </xdr:twoCellAnchor>
  <xdr:twoCellAnchor editAs="oneCell">
    <xdr:from>
      <xdr:col>3</xdr:col>
      <xdr:colOff>0</xdr:colOff>
      <xdr:row>148</xdr:row>
      <xdr:rowOff>0</xdr:rowOff>
    </xdr:from>
    <xdr:to>
      <xdr:col>3</xdr:col>
      <xdr:colOff>104775</xdr:colOff>
      <xdr:row>148</xdr:row>
      <xdr:rowOff>38100</xdr:rowOff>
    </xdr:to>
    <xdr:sp macro="" textlink="">
      <xdr:nvSpPr>
        <xdr:cNvPr id="382" name="Text Box 2"/>
        <xdr:cNvSpPr txBox="1">
          <a:spLocks noChangeArrowheads="1"/>
        </xdr:cNvSpPr>
      </xdr:nvSpPr>
      <xdr:spPr>
        <a:xfrm>
          <a:off x="2047875" y="65349120"/>
          <a:ext cx="104775" cy="38100"/>
        </a:xfrm>
        <a:prstGeom prst="rect">
          <a:avLst/>
        </a:prstGeom>
        <a:noFill/>
        <a:ln w="9525">
          <a:noFill/>
          <a:miter lim="800000"/>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383" name="Text Box 1"/>
        <xdr:cNvSpPr txBox="1">
          <a:spLocks noChangeArrowheads="1"/>
        </xdr:cNvSpPr>
      </xdr:nvSpPr>
      <xdr:spPr>
        <a:xfrm>
          <a:off x="2047875" y="62674500"/>
          <a:ext cx="104775" cy="38100"/>
        </a:xfrm>
        <a:prstGeom prst="rect">
          <a:avLst/>
        </a:prstGeom>
        <a:noFill/>
        <a:ln w="9525">
          <a:noFill/>
          <a:miter lim="800000"/>
        </a:ln>
      </xdr:spPr>
    </xdr:sp>
    <xdr:clientData/>
  </xdr:twoCellAnchor>
  <xdr:twoCellAnchor editAs="oneCell">
    <xdr:from>
      <xdr:col>3</xdr:col>
      <xdr:colOff>0</xdr:colOff>
      <xdr:row>150</xdr:row>
      <xdr:rowOff>0</xdr:rowOff>
    </xdr:from>
    <xdr:to>
      <xdr:col>3</xdr:col>
      <xdr:colOff>104775</xdr:colOff>
      <xdr:row>150</xdr:row>
      <xdr:rowOff>38100</xdr:rowOff>
    </xdr:to>
    <xdr:sp macro="" textlink="">
      <xdr:nvSpPr>
        <xdr:cNvPr id="384" name="Text Box 2"/>
        <xdr:cNvSpPr txBox="1">
          <a:spLocks noChangeArrowheads="1"/>
        </xdr:cNvSpPr>
      </xdr:nvSpPr>
      <xdr:spPr>
        <a:xfrm>
          <a:off x="2047875" y="66240660"/>
          <a:ext cx="104775" cy="38100"/>
        </a:xfrm>
        <a:prstGeom prst="rect">
          <a:avLst/>
        </a:prstGeom>
        <a:noFill/>
        <a:ln w="9525">
          <a:noFill/>
          <a:miter lim="800000"/>
        </a:ln>
      </xdr:spPr>
    </xdr:sp>
    <xdr:clientData/>
  </xdr:twoCellAnchor>
  <xdr:twoCellAnchor editAs="oneCell">
    <xdr:from>
      <xdr:col>3</xdr:col>
      <xdr:colOff>0</xdr:colOff>
      <xdr:row>154</xdr:row>
      <xdr:rowOff>0</xdr:rowOff>
    </xdr:from>
    <xdr:to>
      <xdr:col>3</xdr:col>
      <xdr:colOff>104775</xdr:colOff>
      <xdr:row>154</xdr:row>
      <xdr:rowOff>38100</xdr:rowOff>
    </xdr:to>
    <xdr:sp macro="" textlink="">
      <xdr:nvSpPr>
        <xdr:cNvPr id="385" name="Text Box 1"/>
        <xdr:cNvSpPr txBox="1">
          <a:spLocks noChangeArrowheads="1"/>
        </xdr:cNvSpPr>
      </xdr:nvSpPr>
      <xdr:spPr>
        <a:xfrm>
          <a:off x="2047875" y="68023740"/>
          <a:ext cx="104775" cy="38100"/>
        </a:xfrm>
        <a:prstGeom prst="rect">
          <a:avLst/>
        </a:prstGeom>
        <a:noFill/>
        <a:ln w="9525">
          <a:noFill/>
          <a:miter lim="800000"/>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386" name="Text Box 2"/>
        <xdr:cNvSpPr txBox="1">
          <a:spLocks noChangeArrowheads="1"/>
        </xdr:cNvSpPr>
      </xdr:nvSpPr>
      <xdr:spPr>
        <a:xfrm>
          <a:off x="2047875" y="28350210"/>
          <a:ext cx="104775" cy="38100"/>
        </a:xfrm>
        <a:prstGeom prst="rect">
          <a:avLst/>
        </a:prstGeom>
        <a:noFill/>
        <a:ln w="9525">
          <a:noFill/>
          <a:miter lim="800000"/>
        </a:ln>
      </xdr:spPr>
    </xdr:sp>
    <xdr:clientData/>
  </xdr:twoCellAnchor>
  <xdr:twoCellAnchor editAs="oneCell">
    <xdr:from>
      <xdr:col>3</xdr:col>
      <xdr:colOff>0</xdr:colOff>
      <xdr:row>70</xdr:row>
      <xdr:rowOff>0</xdr:rowOff>
    </xdr:from>
    <xdr:to>
      <xdr:col>3</xdr:col>
      <xdr:colOff>104775</xdr:colOff>
      <xdr:row>70</xdr:row>
      <xdr:rowOff>38100</xdr:rowOff>
    </xdr:to>
    <xdr:sp macro="" textlink="">
      <xdr:nvSpPr>
        <xdr:cNvPr id="387" name="Text Box 1"/>
        <xdr:cNvSpPr txBox="1">
          <a:spLocks noChangeArrowheads="1"/>
        </xdr:cNvSpPr>
      </xdr:nvSpPr>
      <xdr:spPr>
        <a:xfrm>
          <a:off x="2047875" y="30579060"/>
          <a:ext cx="104775" cy="38100"/>
        </a:xfrm>
        <a:prstGeom prst="rect">
          <a:avLst/>
        </a:prstGeom>
        <a:noFill/>
        <a:ln w="9525">
          <a:noFill/>
          <a:miter lim="800000"/>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388" name="Text Box 2"/>
        <xdr:cNvSpPr txBox="1">
          <a:spLocks noChangeArrowheads="1"/>
        </xdr:cNvSpPr>
      </xdr:nvSpPr>
      <xdr:spPr>
        <a:xfrm>
          <a:off x="2047875" y="35928300"/>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389" name="Text Box 1"/>
        <xdr:cNvSpPr txBox="1">
          <a:spLocks noChangeArrowheads="1"/>
        </xdr:cNvSpPr>
      </xdr:nvSpPr>
      <xdr:spPr>
        <a:xfrm>
          <a:off x="2047875" y="28795980"/>
          <a:ext cx="104775" cy="38100"/>
        </a:xfrm>
        <a:prstGeom prst="rect">
          <a:avLst/>
        </a:prstGeom>
        <a:noFill/>
        <a:ln w="9525">
          <a:noFill/>
          <a:miter lim="800000"/>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390" name="Text Box 2"/>
        <xdr:cNvSpPr txBox="1">
          <a:spLocks noChangeArrowheads="1"/>
        </xdr:cNvSpPr>
      </xdr:nvSpPr>
      <xdr:spPr>
        <a:xfrm>
          <a:off x="2047875" y="31916370"/>
          <a:ext cx="104775" cy="38100"/>
        </a:xfrm>
        <a:prstGeom prst="rect">
          <a:avLst/>
        </a:prstGeom>
        <a:noFill/>
        <a:ln w="9525">
          <a:noFill/>
          <a:miter lim="800000"/>
        </a:ln>
      </xdr:spPr>
    </xdr:sp>
    <xdr:clientData/>
  </xdr:twoCellAnchor>
  <xdr:twoCellAnchor editAs="oneCell">
    <xdr:from>
      <xdr:col>3</xdr:col>
      <xdr:colOff>0</xdr:colOff>
      <xdr:row>72</xdr:row>
      <xdr:rowOff>0</xdr:rowOff>
    </xdr:from>
    <xdr:to>
      <xdr:col>3</xdr:col>
      <xdr:colOff>104775</xdr:colOff>
      <xdr:row>72</xdr:row>
      <xdr:rowOff>38100</xdr:rowOff>
    </xdr:to>
    <xdr:sp macro="" textlink="">
      <xdr:nvSpPr>
        <xdr:cNvPr id="391" name="Text Box 1"/>
        <xdr:cNvSpPr txBox="1">
          <a:spLocks noChangeArrowheads="1"/>
        </xdr:cNvSpPr>
      </xdr:nvSpPr>
      <xdr:spPr>
        <a:xfrm>
          <a:off x="2047875" y="31470600"/>
          <a:ext cx="104775" cy="38100"/>
        </a:xfrm>
        <a:prstGeom prst="rect">
          <a:avLst/>
        </a:prstGeom>
        <a:noFill/>
        <a:ln w="9525">
          <a:noFill/>
          <a:miter lim="800000"/>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92" name="Text Box 1"/>
        <xdr:cNvSpPr txBox="1">
          <a:spLocks noChangeArrowheads="1"/>
        </xdr:cNvSpPr>
      </xdr:nvSpPr>
      <xdr:spPr>
        <a:xfrm>
          <a:off x="2047875" y="63120270"/>
          <a:ext cx="104775" cy="38100"/>
        </a:xfrm>
        <a:prstGeom prst="rect">
          <a:avLst/>
        </a:prstGeom>
        <a:noFill/>
        <a:ln w="9525">
          <a:noFill/>
          <a:miter lim="800000"/>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93" name="Text Box 2"/>
        <xdr:cNvSpPr txBox="1">
          <a:spLocks noChangeArrowheads="1"/>
        </xdr:cNvSpPr>
      </xdr:nvSpPr>
      <xdr:spPr>
        <a:xfrm>
          <a:off x="2047875" y="63120270"/>
          <a:ext cx="104775" cy="38100"/>
        </a:xfrm>
        <a:prstGeom prst="rect">
          <a:avLst/>
        </a:prstGeom>
        <a:noFill/>
        <a:ln w="9525">
          <a:noFill/>
          <a:miter lim="800000"/>
        </a:ln>
      </xdr:spPr>
    </xdr:sp>
    <xdr:clientData/>
  </xdr:twoCellAnchor>
  <xdr:twoCellAnchor editAs="oneCell">
    <xdr:from>
      <xdr:col>3</xdr:col>
      <xdr:colOff>0</xdr:colOff>
      <xdr:row>91</xdr:row>
      <xdr:rowOff>0</xdr:rowOff>
    </xdr:from>
    <xdr:to>
      <xdr:col>3</xdr:col>
      <xdr:colOff>104775</xdr:colOff>
      <xdr:row>91</xdr:row>
      <xdr:rowOff>38100</xdr:rowOff>
    </xdr:to>
    <xdr:sp macro="" textlink="">
      <xdr:nvSpPr>
        <xdr:cNvPr id="394" name="Text Box 1"/>
        <xdr:cNvSpPr txBox="1">
          <a:spLocks noChangeArrowheads="1"/>
        </xdr:cNvSpPr>
      </xdr:nvSpPr>
      <xdr:spPr>
        <a:xfrm>
          <a:off x="2047875" y="39940230"/>
          <a:ext cx="104775" cy="38100"/>
        </a:xfrm>
        <a:prstGeom prst="rect">
          <a:avLst/>
        </a:prstGeom>
        <a:noFill/>
        <a:ln w="9525">
          <a:noFill/>
          <a:miter lim="800000"/>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395" name="Text Box 2"/>
        <xdr:cNvSpPr txBox="1">
          <a:spLocks noChangeArrowheads="1"/>
        </xdr:cNvSpPr>
      </xdr:nvSpPr>
      <xdr:spPr>
        <a:xfrm>
          <a:off x="2047875" y="64903350"/>
          <a:ext cx="104775" cy="38100"/>
        </a:xfrm>
        <a:prstGeom prst="rect">
          <a:avLst/>
        </a:prstGeom>
        <a:noFill/>
        <a:ln w="9525">
          <a:noFill/>
          <a:miter lim="800000"/>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396" name="Text Box 1"/>
        <xdr:cNvSpPr txBox="1">
          <a:spLocks noChangeArrowheads="1"/>
        </xdr:cNvSpPr>
      </xdr:nvSpPr>
      <xdr:spPr>
        <a:xfrm>
          <a:off x="2047875" y="62228730"/>
          <a:ext cx="104775" cy="38100"/>
        </a:xfrm>
        <a:prstGeom prst="rect">
          <a:avLst/>
        </a:prstGeom>
        <a:noFill/>
        <a:ln w="9525">
          <a:noFill/>
          <a:miter lim="800000"/>
        </a:ln>
      </xdr:spPr>
    </xdr:sp>
    <xdr:clientData/>
  </xdr:twoCellAnchor>
  <xdr:twoCellAnchor editAs="oneCell">
    <xdr:from>
      <xdr:col>3</xdr:col>
      <xdr:colOff>0</xdr:colOff>
      <xdr:row>149</xdr:row>
      <xdr:rowOff>0</xdr:rowOff>
    </xdr:from>
    <xdr:to>
      <xdr:col>3</xdr:col>
      <xdr:colOff>104775</xdr:colOff>
      <xdr:row>149</xdr:row>
      <xdr:rowOff>38100</xdr:rowOff>
    </xdr:to>
    <xdr:sp macro="" textlink="">
      <xdr:nvSpPr>
        <xdr:cNvPr id="397" name="Text Box 2"/>
        <xdr:cNvSpPr txBox="1">
          <a:spLocks noChangeArrowheads="1"/>
        </xdr:cNvSpPr>
      </xdr:nvSpPr>
      <xdr:spPr>
        <a:xfrm>
          <a:off x="2047875" y="65794890"/>
          <a:ext cx="104775" cy="38100"/>
        </a:xfrm>
        <a:prstGeom prst="rect">
          <a:avLst/>
        </a:prstGeom>
        <a:noFill/>
        <a:ln w="9525">
          <a:noFill/>
          <a:miter lim="800000"/>
        </a:ln>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398" name="Text Box 1"/>
        <xdr:cNvSpPr txBox="1">
          <a:spLocks noChangeArrowheads="1"/>
        </xdr:cNvSpPr>
      </xdr:nvSpPr>
      <xdr:spPr>
        <a:xfrm>
          <a:off x="2047875" y="67577970"/>
          <a:ext cx="104775" cy="3810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99" name="Text Box 2"/>
        <xdr:cNvSpPr txBox="1">
          <a:spLocks noChangeArrowheads="1"/>
        </xdr:cNvSpPr>
      </xdr:nvSpPr>
      <xdr:spPr>
        <a:xfrm>
          <a:off x="2047875" y="36374070"/>
          <a:ext cx="104775" cy="38100"/>
        </a:xfrm>
        <a:prstGeom prst="rect">
          <a:avLst/>
        </a:prstGeom>
        <a:noFill/>
        <a:ln w="9525">
          <a:noFill/>
          <a:miter lim="800000"/>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400" name="Text Box 1"/>
        <xdr:cNvSpPr txBox="1">
          <a:spLocks noChangeArrowheads="1"/>
        </xdr:cNvSpPr>
      </xdr:nvSpPr>
      <xdr:spPr>
        <a:xfrm>
          <a:off x="2047875" y="63566040"/>
          <a:ext cx="104775" cy="38100"/>
        </a:xfrm>
        <a:prstGeom prst="rect">
          <a:avLst/>
        </a:prstGeom>
        <a:noFill/>
        <a:ln w="9525">
          <a:noFill/>
          <a:miter lim="800000"/>
        </a:ln>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401" name="Text Box 2"/>
        <xdr:cNvSpPr txBox="1">
          <a:spLocks noChangeArrowheads="1"/>
        </xdr:cNvSpPr>
      </xdr:nvSpPr>
      <xdr:spPr>
        <a:xfrm>
          <a:off x="2047875" y="63566040"/>
          <a:ext cx="104775" cy="38100"/>
        </a:xfrm>
        <a:prstGeom prst="rect">
          <a:avLst/>
        </a:prstGeom>
        <a:noFill/>
        <a:ln w="9525">
          <a:noFill/>
          <a:miter lim="800000"/>
        </a:ln>
      </xdr:spPr>
    </xdr:sp>
    <xdr:clientData/>
  </xdr:twoCellAnchor>
  <xdr:twoCellAnchor editAs="oneCell">
    <xdr:from>
      <xdr:col>3</xdr:col>
      <xdr:colOff>0</xdr:colOff>
      <xdr:row>92</xdr:row>
      <xdr:rowOff>0</xdr:rowOff>
    </xdr:from>
    <xdr:to>
      <xdr:col>3</xdr:col>
      <xdr:colOff>104775</xdr:colOff>
      <xdr:row>92</xdr:row>
      <xdr:rowOff>38100</xdr:rowOff>
    </xdr:to>
    <xdr:sp macro="" textlink="">
      <xdr:nvSpPr>
        <xdr:cNvPr id="402" name="Text Box 1"/>
        <xdr:cNvSpPr txBox="1">
          <a:spLocks noChangeArrowheads="1"/>
        </xdr:cNvSpPr>
      </xdr:nvSpPr>
      <xdr:spPr>
        <a:xfrm>
          <a:off x="2047875" y="40386000"/>
          <a:ext cx="104775" cy="38100"/>
        </a:xfrm>
        <a:prstGeom prst="rect">
          <a:avLst/>
        </a:prstGeom>
        <a:noFill/>
        <a:ln w="9525">
          <a:noFill/>
          <a:miter lim="800000"/>
        </a:ln>
      </xdr:spPr>
    </xdr:sp>
    <xdr:clientData/>
  </xdr:twoCellAnchor>
  <xdr:twoCellAnchor editAs="oneCell">
    <xdr:from>
      <xdr:col>3</xdr:col>
      <xdr:colOff>0</xdr:colOff>
      <xdr:row>148</xdr:row>
      <xdr:rowOff>0</xdr:rowOff>
    </xdr:from>
    <xdr:to>
      <xdr:col>3</xdr:col>
      <xdr:colOff>104775</xdr:colOff>
      <xdr:row>148</xdr:row>
      <xdr:rowOff>38100</xdr:rowOff>
    </xdr:to>
    <xdr:sp macro="" textlink="">
      <xdr:nvSpPr>
        <xdr:cNvPr id="403" name="Text Box 2"/>
        <xdr:cNvSpPr txBox="1">
          <a:spLocks noChangeArrowheads="1"/>
        </xdr:cNvSpPr>
      </xdr:nvSpPr>
      <xdr:spPr>
        <a:xfrm>
          <a:off x="2047875" y="65349120"/>
          <a:ext cx="104775" cy="38100"/>
        </a:xfrm>
        <a:prstGeom prst="rect">
          <a:avLst/>
        </a:prstGeom>
        <a:noFill/>
        <a:ln w="9525">
          <a:noFill/>
          <a:miter lim="800000"/>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404" name="Text Box 1"/>
        <xdr:cNvSpPr txBox="1">
          <a:spLocks noChangeArrowheads="1"/>
        </xdr:cNvSpPr>
      </xdr:nvSpPr>
      <xdr:spPr>
        <a:xfrm>
          <a:off x="2047875" y="62674500"/>
          <a:ext cx="104775" cy="38100"/>
        </a:xfrm>
        <a:prstGeom prst="rect">
          <a:avLst/>
        </a:prstGeom>
        <a:noFill/>
        <a:ln w="9525">
          <a:noFill/>
          <a:miter lim="800000"/>
        </a:ln>
      </xdr:spPr>
    </xdr:sp>
    <xdr:clientData/>
  </xdr:twoCellAnchor>
  <xdr:twoCellAnchor editAs="oneCell">
    <xdr:from>
      <xdr:col>3</xdr:col>
      <xdr:colOff>0</xdr:colOff>
      <xdr:row>150</xdr:row>
      <xdr:rowOff>0</xdr:rowOff>
    </xdr:from>
    <xdr:to>
      <xdr:col>3</xdr:col>
      <xdr:colOff>104775</xdr:colOff>
      <xdr:row>150</xdr:row>
      <xdr:rowOff>38100</xdr:rowOff>
    </xdr:to>
    <xdr:sp macro="" textlink="">
      <xdr:nvSpPr>
        <xdr:cNvPr id="405" name="Text Box 2"/>
        <xdr:cNvSpPr txBox="1">
          <a:spLocks noChangeArrowheads="1"/>
        </xdr:cNvSpPr>
      </xdr:nvSpPr>
      <xdr:spPr>
        <a:xfrm>
          <a:off x="2047875" y="66240660"/>
          <a:ext cx="104775" cy="38100"/>
        </a:xfrm>
        <a:prstGeom prst="rect">
          <a:avLst/>
        </a:prstGeom>
        <a:noFill/>
        <a:ln w="9525">
          <a:noFill/>
          <a:miter lim="800000"/>
        </a:ln>
      </xdr:spPr>
    </xdr:sp>
    <xdr:clientData/>
  </xdr:twoCellAnchor>
  <xdr:twoCellAnchor editAs="oneCell">
    <xdr:from>
      <xdr:col>3</xdr:col>
      <xdr:colOff>0</xdr:colOff>
      <xdr:row>154</xdr:row>
      <xdr:rowOff>0</xdr:rowOff>
    </xdr:from>
    <xdr:to>
      <xdr:col>3</xdr:col>
      <xdr:colOff>104775</xdr:colOff>
      <xdr:row>154</xdr:row>
      <xdr:rowOff>38100</xdr:rowOff>
    </xdr:to>
    <xdr:sp macro="" textlink="">
      <xdr:nvSpPr>
        <xdr:cNvPr id="406" name="Text Box 1"/>
        <xdr:cNvSpPr txBox="1">
          <a:spLocks noChangeArrowheads="1"/>
        </xdr:cNvSpPr>
      </xdr:nvSpPr>
      <xdr:spPr>
        <a:xfrm>
          <a:off x="2047875" y="68023740"/>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407" name="Text Box 2"/>
        <xdr:cNvSpPr txBox="1">
          <a:spLocks noChangeArrowheads="1"/>
        </xdr:cNvSpPr>
      </xdr:nvSpPr>
      <xdr:spPr>
        <a:xfrm>
          <a:off x="2047875" y="28795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408" name="Text Box 1"/>
        <xdr:cNvSpPr txBox="1">
          <a:spLocks noChangeArrowheads="1"/>
        </xdr:cNvSpPr>
      </xdr:nvSpPr>
      <xdr:spPr>
        <a:xfrm>
          <a:off x="2047875" y="310248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409" name="Text Box 2"/>
        <xdr:cNvSpPr txBox="1">
          <a:spLocks noChangeArrowheads="1"/>
        </xdr:cNvSpPr>
      </xdr:nvSpPr>
      <xdr:spPr>
        <a:xfrm>
          <a:off x="2047875" y="37265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38100</xdr:rowOff>
    </xdr:to>
    <xdr:sp macro="" textlink="">
      <xdr:nvSpPr>
        <xdr:cNvPr id="410" name="Text Box 1"/>
        <xdr:cNvSpPr txBox="1">
          <a:spLocks noChangeArrowheads="1"/>
        </xdr:cNvSpPr>
      </xdr:nvSpPr>
      <xdr:spPr>
        <a:xfrm>
          <a:off x="2047875" y="2924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75</xdr:row>
      <xdr:rowOff>0</xdr:rowOff>
    </xdr:from>
    <xdr:to>
      <xdr:col>3</xdr:col>
      <xdr:colOff>104775</xdr:colOff>
      <xdr:row>75</xdr:row>
      <xdr:rowOff>38100</xdr:rowOff>
    </xdr:to>
    <xdr:sp macro="" textlink="">
      <xdr:nvSpPr>
        <xdr:cNvPr id="411" name="Text Box 2"/>
        <xdr:cNvSpPr txBox="1">
          <a:spLocks noChangeArrowheads="1"/>
        </xdr:cNvSpPr>
      </xdr:nvSpPr>
      <xdr:spPr>
        <a:xfrm>
          <a:off x="2047875" y="32807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74</xdr:row>
      <xdr:rowOff>0</xdr:rowOff>
    </xdr:from>
    <xdr:to>
      <xdr:col>3</xdr:col>
      <xdr:colOff>104775</xdr:colOff>
      <xdr:row>74</xdr:row>
      <xdr:rowOff>38100</xdr:rowOff>
    </xdr:to>
    <xdr:sp macro="" textlink="">
      <xdr:nvSpPr>
        <xdr:cNvPr id="412" name="Text Box 1"/>
        <xdr:cNvSpPr txBox="1">
          <a:spLocks noChangeArrowheads="1"/>
        </xdr:cNvSpPr>
      </xdr:nvSpPr>
      <xdr:spPr>
        <a:xfrm>
          <a:off x="2047875" y="32362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28575</xdr:rowOff>
    </xdr:to>
    <xdr:sp macro="" textlink="">
      <xdr:nvSpPr>
        <xdr:cNvPr id="413" name="Text Box 2"/>
        <xdr:cNvSpPr txBox="1">
          <a:spLocks noChangeArrowheads="1"/>
        </xdr:cNvSpPr>
      </xdr:nvSpPr>
      <xdr:spPr>
        <a:xfrm>
          <a:off x="2047875" y="29241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104775</xdr:colOff>
      <xdr:row>72</xdr:row>
      <xdr:rowOff>28575</xdr:rowOff>
    </xdr:to>
    <xdr:sp macro="" textlink="">
      <xdr:nvSpPr>
        <xdr:cNvPr id="414" name="Text Box 1"/>
        <xdr:cNvSpPr txBox="1">
          <a:spLocks noChangeArrowheads="1"/>
        </xdr:cNvSpPr>
      </xdr:nvSpPr>
      <xdr:spPr>
        <a:xfrm>
          <a:off x="2047875" y="31470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85</xdr:row>
      <xdr:rowOff>0</xdr:rowOff>
    </xdr:from>
    <xdr:to>
      <xdr:col>3</xdr:col>
      <xdr:colOff>104775</xdr:colOff>
      <xdr:row>85</xdr:row>
      <xdr:rowOff>28575</xdr:rowOff>
    </xdr:to>
    <xdr:sp macro="" textlink="">
      <xdr:nvSpPr>
        <xdr:cNvPr id="415" name="Text Box 2"/>
        <xdr:cNvSpPr txBox="1">
          <a:spLocks noChangeArrowheads="1"/>
        </xdr:cNvSpPr>
      </xdr:nvSpPr>
      <xdr:spPr>
        <a:xfrm>
          <a:off x="2047875" y="37265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416" name="Text Box 1"/>
        <xdr:cNvSpPr txBox="1">
          <a:spLocks noChangeArrowheads="1"/>
        </xdr:cNvSpPr>
      </xdr:nvSpPr>
      <xdr:spPr>
        <a:xfrm>
          <a:off x="2047875" y="29687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66</xdr:row>
      <xdr:rowOff>0</xdr:rowOff>
    </xdr:from>
    <xdr:to>
      <xdr:col>3</xdr:col>
      <xdr:colOff>104775</xdr:colOff>
      <xdr:row>66</xdr:row>
      <xdr:rowOff>28575</xdr:rowOff>
    </xdr:to>
    <xdr:sp macro="" textlink="">
      <xdr:nvSpPr>
        <xdr:cNvPr id="417" name="Text Box 2"/>
        <xdr:cNvSpPr txBox="1">
          <a:spLocks noChangeArrowheads="1"/>
        </xdr:cNvSpPr>
      </xdr:nvSpPr>
      <xdr:spPr>
        <a:xfrm>
          <a:off x="2047875" y="28795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75</xdr:row>
      <xdr:rowOff>0</xdr:rowOff>
    </xdr:from>
    <xdr:to>
      <xdr:col>3</xdr:col>
      <xdr:colOff>104775</xdr:colOff>
      <xdr:row>75</xdr:row>
      <xdr:rowOff>28575</xdr:rowOff>
    </xdr:to>
    <xdr:sp macro="" textlink="">
      <xdr:nvSpPr>
        <xdr:cNvPr id="418" name="Text Box 1"/>
        <xdr:cNvSpPr txBox="1">
          <a:spLocks noChangeArrowheads="1"/>
        </xdr:cNvSpPr>
      </xdr:nvSpPr>
      <xdr:spPr>
        <a:xfrm>
          <a:off x="2047875" y="32807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28575</xdr:rowOff>
    </xdr:to>
    <xdr:sp macro="" textlink="">
      <xdr:nvSpPr>
        <xdr:cNvPr id="419" name="Text Box 2"/>
        <xdr:cNvSpPr txBox="1">
          <a:spLocks noChangeArrowheads="1"/>
        </xdr:cNvSpPr>
      </xdr:nvSpPr>
      <xdr:spPr>
        <a:xfrm>
          <a:off x="2047875" y="29241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104775</xdr:colOff>
      <xdr:row>72</xdr:row>
      <xdr:rowOff>28575</xdr:rowOff>
    </xdr:to>
    <xdr:sp macro="" textlink="">
      <xdr:nvSpPr>
        <xdr:cNvPr id="420" name="Text Box 1"/>
        <xdr:cNvSpPr txBox="1">
          <a:spLocks noChangeArrowheads="1"/>
        </xdr:cNvSpPr>
      </xdr:nvSpPr>
      <xdr:spPr>
        <a:xfrm>
          <a:off x="2047875" y="31470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85</xdr:row>
      <xdr:rowOff>0</xdr:rowOff>
    </xdr:from>
    <xdr:to>
      <xdr:col>3</xdr:col>
      <xdr:colOff>104775</xdr:colOff>
      <xdr:row>85</xdr:row>
      <xdr:rowOff>28575</xdr:rowOff>
    </xdr:to>
    <xdr:sp macro="" textlink="">
      <xdr:nvSpPr>
        <xdr:cNvPr id="421" name="Text Box 2"/>
        <xdr:cNvSpPr txBox="1">
          <a:spLocks noChangeArrowheads="1"/>
        </xdr:cNvSpPr>
      </xdr:nvSpPr>
      <xdr:spPr>
        <a:xfrm>
          <a:off x="2047875" y="37265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422" name="Text Box 1"/>
        <xdr:cNvSpPr txBox="1">
          <a:spLocks noChangeArrowheads="1"/>
        </xdr:cNvSpPr>
      </xdr:nvSpPr>
      <xdr:spPr>
        <a:xfrm>
          <a:off x="2047875" y="29687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66</xdr:row>
      <xdr:rowOff>0</xdr:rowOff>
    </xdr:from>
    <xdr:to>
      <xdr:col>3</xdr:col>
      <xdr:colOff>104775</xdr:colOff>
      <xdr:row>66</xdr:row>
      <xdr:rowOff>28575</xdr:rowOff>
    </xdr:to>
    <xdr:sp macro="" textlink="">
      <xdr:nvSpPr>
        <xdr:cNvPr id="423" name="Text Box 2"/>
        <xdr:cNvSpPr txBox="1">
          <a:spLocks noChangeArrowheads="1"/>
        </xdr:cNvSpPr>
      </xdr:nvSpPr>
      <xdr:spPr>
        <a:xfrm>
          <a:off x="2047875" y="28795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75</xdr:row>
      <xdr:rowOff>0</xdr:rowOff>
    </xdr:from>
    <xdr:to>
      <xdr:col>3</xdr:col>
      <xdr:colOff>104775</xdr:colOff>
      <xdr:row>75</xdr:row>
      <xdr:rowOff>28575</xdr:rowOff>
    </xdr:to>
    <xdr:sp macro="" textlink="">
      <xdr:nvSpPr>
        <xdr:cNvPr id="424" name="Text Box 1"/>
        <xdr:cNvSpPr txBox="1">
          <a:spLocks noChangeArrowheads="1"/>
        </xdr:cNvSpPr>
      </xdr:nvSpPr>
      <xdr:spPr>
        <a:xfrm>
          <a:off x="2047875" y="32807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25" name="Text Box 1"/>
        <xdr:cNvSpPr txBox="1">
          <a:spLocks noChangeArrowheads="1"/>
        </xdr:cNvSpPr>
      </xdr:nvSpPr>
      <xdr:spPr>
        <a:xfrm>
          <a:off x="2047875" y="4662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26" name="Text Box 2"/>
        <xdr:cNvSpPr txBox="1">
          <a:spLocks noChangeArrowheads="1"/>
        </xdr:cNvSpPr>
      </xdr:nvSpPr>
      <xdr:spPr>
        <a:xfrm>
          <a:off x="2047875" y="4662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127</xdr:row>
      <xdr:rowOff>0</xdr:rowOff>
    </xdr:from>
    <xdr:to>
      <xdr:col>3</xdr:col>
      <xdr:colOff>104775</xdr:colOff>
      <xdr:row>127</xdr:row>
      <xdr:rowOff>38100</xdr:rowOff>
    </xdr:to>
    <xdr:sp macro="" textlink="">
      <xdr:nvSpPr>
        <xdr:cNvPr id="427" name="Text Box 2"/>
        <xdr:cNvSpPr txBox="1">
          <a:spLocks noChangeArrowheads="1"/>
        </xdr:cNvSpPr>
      </xdr:nvSpPr>
      <xdr:spPr>
        <a:xfrm>
          <a:off x="2047875" y="55987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428" name="Text Box 1"/>
        <xdr:cNvSpPr txBox="1">
          <a:spLocks noChangeArrowheads="1"/>
        </xdr:cNvSpPr>
      </xdr:nvSpPr>
      <xdr:spPr>
        <a:xfrm>
          <a:off x="2047875" y="4172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429" name="Text Box 2"/>
        <xdr:cNvSpPr txBox="1">
          <a:spLocks noChangeArrowheads="1"/>
        </xdr:cNvSpPr>
      </xdr:nvSpPr>
      <xdr:spPr>
        <a:xfrm>
          <a:off x="2047875" y="48409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430" name="Text Box 1"/>
        <xdr:cNvSpPr txBox="1">
          <a:spLocks noChangeArrowheads="1"/>
        </xdr:cNvSpPr>
      </xdr:nvSpPr>
      <xdr:spPr>
        <a:xfrm>
          <a:off x="2047875" y="45289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113</xdr:row>
      <xdr:rowOff>0</xdr:rowOff>
    </xdr:from>
    <xdr:to>
      <xdr:col>3</xdr:col>
      <xdr:colOff>104775</xdr:colOff>
      <xdr:row>113</xdr:row>
      <xdr:rowOff>38100</xdr:rowOff>
    </xdr:to>
    <xdr:sp macro="" textlink="">
      <xdr:nvSpPr>
        <xdr:cNvPr id="431" name="Text Box 2"/>
        <xdr:cNvSpPr txBox="1">
          <a:spLocks noChangeArrowheads="1"/>
        </xdr:cNvSpPr>
      </xdr:nvSpPr>
      <xdr:spPr>
        <a:xfrm>
          <a:off x="2047875" y="49747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117</xdr:row>
      <xdr:rowOff>0</xdr:rowOff>
    </xdr:from>
    <xdr:to>
      <xdr:col>3</xdr:col>
      <xdr:colOff>104775</xdr:colOff>
      <xdr:row>117</xdr:row>
      <xdr:rowOff>38100</xdr:rowOff>
    </xdr:to>
    <xdr:sp macro="" textlink="">
      <xdr:nvSpPr>
        <xdr:cNvPr id="432" name="Text Box 1"/>
        <xdr:cNvSpPr txBox="1">
          <a:spLocks noChangeArrowheads="1"/>
        </xdr:cNvSpPr>
      </xdr:nvSpPr>
      <xdr:spPr>
        <a:xfrm>
          <a:off x="2047875" y="5153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33" name="Text Box 1"/>
        <xdr:cNvSpPr txBox="1">
          <a:spLocks noChangeArrowheads="1"/>
        </xdr:cNvSpPr>
      </xdr:nvSpPr>
      <xdr:spPr>
        <a:xfrm>
          <a:off x="2047875" y="4662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434" name="Text Box 1"/>
        <xdr:cNvSpPr txBox="1">
          <a:spLocks noChangeArrowheads="1"/>
        </xdr:cNvSpPr>
      </xdr:nvSpPr>
      <xdr:spPr>
        <a:xfrm>
          <a:off x="2047875" y="4172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435" name="Text Box 2"/>
        <xdr:cNvSpPr txBox="1">
          <a:spLocks noChangeArrowheads="1"/>
        </xdr:cNvSpPr>
      </xdr:nvSpPr>
      <xdr:spPr>
        <a:xfrm>
          <a:off x="2047875" y="48409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102</xdr:row>
      <xdr:rowOff>0</xdr:rowOff>
    </xdr:from>
    <xdr:to>
      <xdr:col>3</xdr:col>
      <xdr:colOff>104775</xdr:colOff>
      <xdr:row>102</xdr:row>
      <xdr:rowOff>38100</xdr:rowOff>
    </xdr:to>
    <xdr:sp macro="" textlink="">
      <xdr:nvSpPr>
        <xdr:cNvPr id="436" name="Text Box 1"/>
        <xdr:cNvSpPr txBox="1">
          <a:spLocks noChangeArrowheads="1"/>
        </xdr:cNvSpPr>
      </xdr:nvSpPr>
      <xdr:spPr>
        <a:xfrm>
          <a:off x="2047875" y="4484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113</xdr:row>
      <xdr:rowOff>0</xdr:rowOff>
    </xdr:from>
    <xdr:to>
      <xdr:col>3</xdr:col>
      <xdr:colOff>104775</xdr:colOff>
      <xdr:row>113</xdr:row>
      <xdr:rowOff>38100</xdr:rowOff>
    </xdr:to>
    <xdr:sp macro="" textlink="">
      <xdr:nvSpPr>
        <xdr:cNvPr id="437" name="Text Box 2"/>
        <xdr:cNvSpPr txBox="1">
          <a:spLocks noChangeArrowheads="1"/>
        </xdr:cNvSpPr>
      </xdr:nvSpPr>
      <xdr:spPr>
        <a:xfrm>
          <a:off x="2047875" y="49747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117</xdr:row>
      <xdr:rowOff>0</xdr:rowOff>
    </xdr:from>
    <xdr:to>
      <xdr:col>3</xdr:col>
      <xdr:colOff>104775</xdr:colOff>
      <xdr:row>117</xdr:row>
      <xdr:rowOff>38100</xdr:rowOff>
    </xdr:to>
    <xdr:sp macro="" textlink="">
      <xdr:nvSpPr>
        <xdr:cNvPr id="438" name="Text Box 1"/>
        <xdr:cNvSpPr txBox="1">
          <a:spLocks noChangeArrowheads="1"/>
        </xdr:cNvSpPr>
      </xdr:nvSpPr>
      <xdr:spPr>
        <a:xfrm>
          <a:off x="2047875" y="5153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439" name="Text Box 1"/>
        <xdr:cNvSpPr txBox="1">
          <a:spLocks noChangeArrowheads="1"/>
        </xdr:cNvSpPr>
      </xdr:nvSpPr>
      <xdr:spPr>
        <a:xfrm>
          <a:off x="2047875" y="4662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440" name="Text Box 1"/>
        <xdr:cNvSpPr txBox="1">
          <a:spLocks noChangeArrowheads="1"/>
        </xdr:cNvSpPr>
      </xdr:nvSpPr>
      <xdr:spPr>
        <a:xfrm>
          <a:off x="2047875" y="4172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441" name="Text Box 2"/>
        <xdr:cNvSpPr txBox="1">
          <a:spLocks noChangeArrowheads="1"/>
        </xdr:cNvSpPr>
      </xdr:nvSpPr>
      <xdr:spPr>
        <a:xfrm>
          <a:off x="2047875" y="48409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102</xdr:row>
      <xdr:rowOff>0</xdr:rowOff>
    </xdr:from>
    <xdr:to>
      <xdr:col>3</xdr:col>
      <xdr:colOff>104775</xdr:colOff>
      <xdr:row>102</xdr:row>
      <xdr:rowOff>38100</xdr:rowOff>
    </xdr:to>
    <xdr:sp macro="" textlink="">
      <xdr:nvSpPr>
        <xdr:cNvPr id="442" name="Text Box 1"/>
        <xdr:cNvSpPr txBox="1">
          <a:spLocks noChangeArrowheads="1"/>
        </xdr:cNvSpPr>
      </xdr:nvSpPr>
      <xdr:spPr>
        <a:xfrm>
          <a:off x="2047875" y="4484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113</xdr:row>
      <xdr:rowOff>0</xdr:rowOff>
    </xdr:from>
    <xdr:to>
      <xdr:col>3</xdr:col>
      <xdr:colOff>104775</xdr:colOff>
      <xdr:row>113</xdr:row>
      <xdr:rowOff>38100</xdr:rowOff>
    </xdr:to>
    <xdr:sp macro="" textlink="">
      <xdr:nvSpPr>
        <xdr:cNvPr id="443" name="Text Box 2"/>
        <xdr:cNvSpPr txBox="1">
          <a:spLocks noChangeArrowheads="1"/>
        </xdr:cNvSpPr>
      </xdr:nvSpPr>
      <xdr:spPr>
        <a:xfrm>
          <a:off x="2047875" y="49747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117</xdr:row>
      <xdr:rowOff>0</xdr:rowOff>
    </xdr:from>
    <xdr:to>
      <xdr:col>3</xdr:col>
      <xdr:colOff>104775</xdr:colOff>
      <xdr:row>117</xdr:row>
      <xdr:rowOff>38100</xdr:rowOff>
    </xdr:to>
    <xdr:sp macro="" textlink="">
      <xdr:nvSpPr>
        <xdr:cNvPr id="444" name="Text Box 1"/>
        <xdr:cNvSpPr txBox="1">
          <a:spLocks noChangeArrowheads="1"/>
        </xdr:cNvSpPr>
      </xdr:nvSpPr>
      <xdr:spPr>
        <a:xfrm>
          <a:off x="2047875" y="51530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445" name="Text Box 1"/>
        <xdr:cNvSpPr txBox="1">
          <a:spLocks noChangeArrowheads="1"/>
        </xdr:cNvSpPr>
      </xdr:nvSpPr>
      <xdr:spPr>
        <a:xfrm>
          <a:off x="2047875" y="61782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446" name="Text Box 2"/>
        <xdr:cNvSpPr txBox="1">
          <a:spLocks noChangeArrowheads="1"/>
        </xdr:cNvSpPr>
      </xdr:nvSpPr>
      <xdr:spPr>
        <a:xfrm>
          <a:off x="2047875" y="61782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160</xdr:row>
      <xdr:rowOff>0</xdr:rowOff>
    </xdr:from>
    <xdr:to>
      <xdr:col>3</xdr:col>
      <xdr:colOff>104775</xdr:colOff>
      <xdr:row>160</xdr:row>
      <xdr:rowOff>38100</xdr:rowOff>
    </xdr:to>
    <xdr:sp macro="" textlink="">
      <xdr:nvSpPr>
        <xdr:cNvPr id="447" name="Text Box 2"/>
        <xdr:cNvSpPr txBox="1">
          <a:spLocks noChangeArrowheads="1"/>
        </xdr:cNvSpPr>
      </xdr:nvSpPr>
      <xdr:spPr>
        <a:xfrm>
          <a:off x="2047875" y="70698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130</xdr:row>
      <xdr:rowOff>0</xdr:rowOff>
    </xdr:from>
    <xdr:to>
      <xdr:col>3</xdr:col>
      <xdr:colOff>104775</xdr:colOff>
      <xdr:row>130</xdr:row>
      <xdr:rowOff>38100</xdr:rowOff>
    </xdr:to>
    <xdr:sp macro="" textlink="">
      <xdr:nvSpPr>
        <xdr:cNvPr id="448" name="Text Box 1"/>
        <xdr:cNvSpPr txBox="1">
          <a:spLocks noChangeArrowheads="1"/>
        </xdr:cNvSpPr>
      </xdr:nvSpPr>
      <xdr:spPr>
        <a:xfrm>
          <a:off x="2047875" y="573252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449" name="Text Box 2"/>
        <xdr:cNvSpPr txBox="1">
          <a:spLocks noChangeArrowheads="1"/>
        </xdr:cNvSpPr>
      </xdr:nvSpPr>
      <xdr:spPr>
        <a:xfrm>
          <a:off x="2047875" y="63566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450" name="Text Box 1"/>
        <xdr:cNvSpPr txBox="1">
          <a:spLocks noChangeArrowheads="1"/>
        </xdr:cNvSpPr>
      </xdr:nvSpPr>
      <xdr:spPr>
        <a:xfrm>
          <a:off x="2047875" y="60445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51" name="Text Box 2"/>
        <xdr:cNvSpPr txBox="1">
          <a:spLocks noChangeArrowheads="1"/>
        </xdr:cNvSpPr>
      </xdr:nvSpPr>
      <xdr:spPr>
        <a:xfrm>
          <a:off x="2047875"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150</xdr:row>
      <xdr:rowOff>0</xdr:rowOff>
    </xdr:from>
    <xdr:to>
      <xdr:col>3</xdr:col>
      <xdr:colOff>104775</xdr:colOff>
      <xdr:row>150</xdr:row>
      <xdr:rowOff>38100</xdr:rowOff>
    </xdr:to>
    <xdr:sp macro="" textlink="">
      <xdr:nvSpPr>
        <xdr:cNvPr id="452" name="Text Box 1"/>
        <xdr:cNvSpPr txBox="1">
          <a:spLocks noChangeArrowheads="1"/>
        </xdr:cNvSpPr>
      </xdr:nvSpPr>
      <xdr:spPr>
        <a:xfrm>
          <a:off x="2047875" y="66240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53" name="Text Box 1"/>
        <xdr:cNvSpPr txBox="1">
          <a:spLocks noChangeArrowheads="1"/>
        </xdr:cNvSpPr>
      </xdr:nvSpPr>
      <xdr:spPr>
        <a:xfrm>
          <a:off x="2047875" y="60891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54" name="Text Box 2"/>
        <xdr:cNvSpPr txBox="1">
          <a:spLocks noChangeArrowheads="1"/>
        </xdr:cNvSpPr>
      </xdr:nvSpPr>
      <xdr:spPr>
        <a:xfrm>
          <a:off x="2047875" y="60891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132</xdr:row>
      <xdr:rowOff>0</xdr:rowOff>
    </xdr:from>
    <xdr:to>
      <xdr:col>3</xdr:col>
      <xdr:colOff>104775</xdr:colOff>
      <xdr:row>132</xdr:row>
      <xdr:rowOff>38100</xdr:rowOff>
    </xdr:to>
    <xdr:sp macro="" textlink="">
      <xdr:nvSpPr>
        <xdr:cNvPr id="455" name="Text Box 2"/>
        <xdr:cNvSpPr txBox="1">
          <a:spLocks noChangeArrowheads="1"/>
        </xdr:cNvSpPr>
      </xdr:nvSpPr>
      <xdr:spPr>
        <a:xfrm>
          <a:off x="2047875" y="58216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151</xdr:row>
      <xdr:rowOff>0</xdr:rowOff>
    </xdr:from>
    <xdr:to>
      <xdr:col>3</xdr:col>
      <xdr:colOff>104775</xdr:colOff>
      <xdr:row>151</xdr:row>
      <xdr:rowOff>38100</xdr:rowOff>
    </xdr:to>
    <xdr:sp macro="" textlink="">
      <xdr:nvSpPr>
        <xdr:cNvPr id="456" name="Text Box 1"/>
        <xdr:cNvSpPr txBox="1">
          <a:spLocks noChangeArrowheads="1"/>
        </xdr:cNvSpPr>
      </xdr:nvSpPr>
      <xdr:spPr>
        <a:xfrm>
          <a:off x="2047875" y="66686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57" name="Text Box 2"/>
        <xdr:cNvSpPr txBox="1">
          <a:spLocks noChangeArrowheads="1"/>
        </xdr:cNvSpPr>
      </xdr:nvSpPr>
      <xdr:spPr>
        <a:xfrm>
          <a:off x="2047875"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458" name="Text Box 2"/>
        <xdr:cNvSpPr txBox="1">
          <a:spLocks noChangeArrowheads="1"/>
        </xdr:cNvSpPr>
      </xdr:nvSpPr>
      <xdr:spPr>
        <a:xfrm>
          <a:off x="2047875" y="63120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459" name="Text Box 1"/>
        <xdr:cNvSpPr txBox="1">
          <a:spLocks noChangeArrowheads="1"/>
        </xdr:cNvSpPr>
      </xdr:nvSpPr>
      <xdr:spPr>
        <a:xfrm>
          <a:off x="2047875" y="67577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0" name="Text Box 1"/>
        <xdr:cNvSpPr txBox="1">
          <a:spLocks noChangeArrowheads="1"/>
        </xdr:cNvSpPr>
      </xdr:nvSpPr>
      <xdr:spPr>
        <a:xfrm>
          <a:off x="2047875" y="60891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1" name="Text Box 2"/>
        <xdr:cNvSpPr txBox="1">
          <a:spLocks noChangeArrowheads="1"/>
        </xdr:cNvSpPr>
      </xdr:nvSpPr>
      <xdr:spPr>
        <a:xfrm>
          <a:off x="2047875" y="60891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132</xdr:row>
      <xdr:rowOff>0</xdr:rowOff>
    </xdr:from>
    <xdr:to>
      <xdr:col>3</xdr:col>
      <xdr:colOff>104775</xdr:colOff>
      <xdr:row>132</xdr:row>
      <xdr:rowOff>38100</xdr:rowOff>
    </xdr:to>
    <xdr:sp macro="" textlink="">
      <xdr:nvSpPr>
        <xdr:cNvPr id="462" name="Text Box 2"/>
        <xdr:cNvSpPr txBox="1">
          <a:spLocks noChangeArrowheads="1"/>
        </xdr:cNvSpPr>
      </xdr:nvSpPr>
      <xdr:spPr>
        <a:xfrm>
          <a:off x="2047875" y="58216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151</xdr:row>
      <xdr:rowOff>0</xdr:rowOff>
    </xdr:from>
    <xdr:to>
      <xdr:col>3</xdr:col>
      <xdr:colOff>104775</xdr:colOff>
      <xdr:row>151</xdr:row>
      <xdr:rowOff>38100</xdr:rowOff>
    </xdr:to>
    <xdr:sp macro="" textlink="">
      <xdr:nvSpPr>
        <xdr:cNvPr id="463" name="Text Box 1"/>
        <xdr:cNvSpPr txBox="1">
          <a:spLocks noChangeArrowheads="1"/>
        </xdr:cNvSpPr>
      </xdr:nvSpPr>
      <xdr:spPr>
        <a:xfrm>
          <a:off x="2047875" y="66686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64" name="Text Box 2"/>
        <xdr:cNvSpPr txBox="1">
          <a:spLocks noChangeArrowheads="1"/>
        </xdr:cNvSpPr>
      </xdr:nvSpPr>
      <xdr:spPr>
        <a:xfrm>
          <a:off x="2047875"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465" name="Text Box 2"/>
        <xdr:cNvSpPr txBox="1">
          <a:spLocks noChangeArrowheads="1"/>
        </xdr:cNvSpPr>
      </xdr:nvSpPr>
      <xdr:spPr>
        <a:xfrm>
          <a:off x="2047875" y="63120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466" name="Text Box 1"/>
        <xdr:cNvSpPr txBox="1">
          <a:spLocks noChangeArrowheads="1"/>
        </xdr:cNvSpPr>
      </xdr:nvSpPr>
      <xdr:spPr>
        <a:xfrm>
          <a:off x="2047875" y="67577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7" name="Text Box 1"/>
        <xdr:cNvSpPr txBox="1">
          <a:spLocks noChangeArrowheads="1"/>
        </xdr:cNvSpPr>
      </xdr:nvSpPr>
      <xdr:spPr>
        <a:xfrm>
          <a:off x="2047875" y="60891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138</xdr:row>
      <xdr:rowOff>0</xdr:rowOff>
    </xdr:from>
    <xdr:to>
      <xdr:col>3</xdr:col>
      <xdr:colOff>104775</xdr:colOff>
      <xdr:row>138</xdr:row>
      <xdr:rowOff>38100</xdr:rowOff>
    </xdr:to>
    <xdr:sp macro="" textlink="">
      <xdr:nvSpPr>
        <xdr:cNvPr id="468" name="Text Box 2"/>
        <xdr:cNvSpPr txBox="1">
          <a:spLocks noChangeArrowheads="1"/>
        </xdr:cNvSpPr>
      </xdr:nvSpPr>
      <xdr:spPr>
        <a:xfrm>
          <a:off x="2047875" y="60891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132</xdr:row>
      <xdr:rowOff>0</xdr:rowOff>
    </xdr:from>
    <xdr:to>
      <xdr:col>3</xdr:col>
      <xdr:colOff>104775</xdr:colOff>
      <xdr:row>132</xdr:row>
      <xdr:rowOff>38100</xdr:rowOff>
    </xdr:to>
    <xdr:sp macro="" textlink="">
      <xdr:nvSpPr>
        <xdr:cNvPr id="469" name="Text Box 2"/>
        <xdr:cNvSpPr txBox="1">
          <a:spLocks noChangeArrowheads="1"/>
        </xdr:cNvSpPr>
      </xdr:nvSpPr>
      <xdr:spPr>
        <a:xfrm>
          <a:off x="2047875" y="58216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151</xdr:row>
      <xdr:rowOff>0</xdr:rowOff>
    </xdr:from>
    <xdr:to>
      <xdr:col>3</xdr:col>
      <xdr:colOff>104775</xdr:colOff>
      <xdr:row>151</xdr:row>
      <xdr:rowOff>38100</xdr:rowOff>
    </xdr:to>
    <xdr:sp macro="" textlink="">
      <xdr:nvSpPr>
        <xdr:cNvPr id="470" name="Text Box 1"/>
        <xdr:cNvSpPr txBox="1">
          <a:spLocks noChangeArrowheads="1"/>
        </xdr:cNvSpPr>
      </xdr:nvSpPr>
      <xdr:spPr>
        <a:xfrm>
          <a:off x="2047875" y="66686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471" name="Text Box 2"/>
        <xdr:cNvSpPr txBox="1">
          <a:spLocks noChangeArrowheads="1"/>
        </xdr:cNvSpPr>
      </xdr:nvSpPr>
      <xdr:spPr>
        <a:xfrm>
          <a:off x="2047875" y="64903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472" name="Text Box 2"/>
        <xdr:cNvSpPr txBox="1">
          <a:spLocks noChangeArrowheads="1"/>
        </xdr:cNvSpPr>
      </xdr:nvSpPr>
      <xdr:spPr>
        <a:xfrm>
          <a:off x="2047875" y="63120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473" name="Text Box 1"/>
        <xdr:cNvSpPr txBox="1">
          <a:spLocks noChangeArrowheads="1"/>
        </xdr:cNvSpPr>
      </xdr:nvSpPr>
      <xdr:spPr>
        <a:xfrm>
          <a:off x="2047875" y="67577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172</xdr:row>
      <xdr:rowOff>0</xdr:rowOff>
    </xdr:from>
    <xdr:to>
      <xdr:col>3</xdr:col>
      <xdr:colOff>104775</xdr:colOff>
      <xdr:row>172</xdr:row>
      <xdr:rowOff>213632</xdr:rowOff>
    </xdr:to>
    <xdr:sp macro="" textlink="">
      <xdr:nvSpPr>
        <xdr:cNvPr id="474" name="Text Box 2"/>
        <xdr:cNvSpPr txBox="1">
          <a:spLocks noChangeArrowheads="1"/>
        </xdr:cNvSpPr>
      </xdr:nvSpPr>
      <xdr:spPr>
        <a:xfrm>
          <a:off x="2047875" y="76047600"/>
          <a:ext cx="104775" cy="213360"/>
        </a:xfrm>
        <a:prstGeom prst="rect">
          <a:avLst/>
        </a:prstGeom>
        <a:noFill/>
        <a:ln w="9525">
          <a:noFill/>
          <a:miter lim="800000"/>
        </a:ln>
      </xdr:spPr>
    </xdr:sp>
    <xdr:clientData/>
  </xdr:twoCellAnchor>
  <xdr:twoCellAnchor editAs="oneCell">
    <xdr:from>
      <xdr:col>3</xdr:col>
      <xdr:colOff>0</xdr:colOff>
      <xdr:row>171</xdr:row>
      <xdr:rowOff>0</xdr:rowOff>
    </xdr:from>
    <xdr:to>
      <xdr:col>3</xdr:col>
      <xdr:colOff>104775</xdr:colOff>
      <xdr:row>171</xdr:row>
      <xdr:rowOff>213632</xdr:rowOff>
    </xdr:to>
    <xdr:sp macro="" textlink="">
      <xdr:nvSpPr>
        <xdr:cNvPr id="475" name="Text Box 1"/>
        <xdr:cNvSpPr txBox="1">
          <a:spLocks noChangeArrowheads="1"/>
        </xdr:cNvSpPr>
      </xdr:nvSpPr>
      <xdr:spPr>
        <a:xfrm>
          <a:off x="2047875" y="75601830"/>
          <a:ext cx="104775" cy="213360"/>
        </a:xfrm>
        <a:prstGeom prst="rect">
          <a:avLst/>
        </a:prstGeom>
        <a:noFill/>
        <a:ln w="9525">
          <a:noFill/>
          <a:miter lim="800000"/>
        </a:ln>
      </xdr:spPr>
    </xdr:sp>
    <xdr:clientData/>
  </xdr:twoCellAnchor>
  <xdr:twoCellAnchor editAs="oneCell">
    <xdr:from>
      <xdr:col>3</xdr:col>
      <xdr:colOff>0</xdr:colOff>
      <xdr:row>207</xdr:row>
      <xdr:rowOff>0</xdr:rowOff>
    </xdr:from>
    <xdr:to>
      <xdr:col>3</xdr:col>
      <xdr:colOff>104775</xdr:colOff>
      <xdr:row>207</xdr:row>
      <xdr:rowOff>254000</xdr:rowOff>
    </xdr:to>
    <xdr:sp macro="" textlink="">
      <xdr:nvSpPr>
        <xdr:cNvPr id="476" name="Text Box 1"/>
        <xdr:cNvSpPr txBox="1">
          <a:spLocks noChangeArrowheads="1"/>
        </xdr:cNvSpPr>
      </xdr:nvSpPr>
      <xdr:spPr>
        <a:xfrm>
          <a:off x="2047875" y="91649550"/>
          <a:ext cx="104775" cy="254000"/>
        </a:xfrm>
        <a:prstGeom prst="rect">
          <a:avLst/>
        </a:prstGeom>
        <a:noFill/>
        <a:ln w="9525">
          <a:noFill/>
          <a:miter lim="800000"/>
        </a:ln>
      </xdr:spPr>
    </xdr:sp>
    <xdr:clientData/>
  </xdr:twoCellAnchor>
  <xdr:twoCellAnchor editAs="oneCell">
    <xdr:from>
      <xdr:col>3</xdr:col>
      <xdr:colOff>0</xdr:colOff>
      <xdr:row>207</xdr:row>
      <xdr:rowOff>0</xdr:rowOff>
    </xdr:from>
    <xdr:to>
      <xdr:col>3</xdr:col>
      <xdr:colOff>104775</xdr:colOff>
      <xdr:row>207</xdr:row>
      <xdr:rowOff>254000</xdr:rowOff>
    </xdr:to>
    <xdr:sp macro="" textlink="">
      <xdr:nvSpPr>
        <xdr:cNvPr id="477" name="Text Box 2"/>
        <xdr:cNvSpPr txBox="1">
          <a:spLocks noChangeArrowheads="1"/>
        </xdr:cNvSpPr>
      </xdr:nvSpPr>
      <xdr:spPr>
        <a:xfrm>
          <a:off x="2047875" y="91649550"/>
          <a:ext cx="104775" cy="2540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78" name="Text Box 1"/>
        <xdr:cNvSpPr txBox="1">
          <a:spLocks noChangeArrowheads="1"/>
        </xdr:cNvSpPr>
      </xdr:nvSpPr>
      <xdr:spPr>
        <a:xfrm>
          <a:off x="2047875" y="7471029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79" name="Text Box 2"/>
        <xdr:cNvSpPr txBox="1">
          <a:spLocks noChangeArrowheads="1"/>
        </xdr:cNvSpPr>
      </xdr:nvSpPr>
      <xdr:spPr>
        <a:xfrm>
          <a:off x="2047875" y="74710290"/>
          <a:ext cx="104775" cy="38100"/>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0" name="Text Box 1"/>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1" name="Text Box 2"/>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482" name="Text Box 1"/>
        <xdr:cNvSpPr txBox="1">
          <a:spLocks noChangeArrowheads="1"/>
        </xdr:cNvSpPr>
      </xdr:nvSpPr>
      <xdr:spPr>
        <a:xfrm>
          <a:off x="2047875" y="72035670"/>
          <a:ext cx="95250" cy="1905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95250</xdr:colOff>
      <xdr:row>168</xdr:row>
      <xdr:rowOff>232682</xdr:rowOff>
    </xdr:to>
    <xdr:sp macro="" textlink="">
      <xdr:nvSpPr>
        <xdr:cNvPr id="483" name="Text Box 2"/>
        <xdr:cNvSpPr txBox="1">
          <a:spLocks noChangeArrowheads="1"/>
        </xdr:cNvSpPr>
      </xdr:nvSpPr>
      <xdr:spPr>
        <a:xfrm>
          <a:off x="2047875" y="74264520"/>
          <a:ext cx="95250" cy="23241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232682</xdr:rowOff>
    </xdr:to>
    <xdr:sp macro="" textlink="">
      <xdr:nvSpPr>
        <xdr:cNvPr id="484" name="Text Box 1"/>
        <xdr:cNvSpPr txBox="1">
          <a:spLocks noChangeArrowheads="1"/>
        </xdr:cNvSpPr>
      </xdr:nvSpPr>
      <xdr:spPr>
        <a:xfrm>
          <a:off x="2047875" y="76939140"/>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485" name="Text Box 2"/>
        <xdr:cNvSpPr txBox="1">
          <a:spLocks noChangeArrowheads="1"/>
        </xdr:cNvSpPr>
      </xdr:nvSpPr>
      <xdr:spPr>
        <a:xfrm>
          <a:off x="2047875" y="73818750"/>
          <a:ext cx="95250" cy="23241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232682</xdr:rowOff>
    </xdr:to>
    <xdr:sp macro="" textlink="">
      <xdr:nvSpPr>
        <xdr:cNvPr id="486" name="Text Box 1"/>
        <xdr:cNvSpPr txBox="1">
          <a:spLocks noChangeArrowheads="1"/>
        </xdr:cNvSpPr>
      </xdr:nvSpPr>
      <xdr:spPr>
        <a:xfrm>
          <a:off x="2047875" y="76939140"/>
          <a:ext cx="95250" cy="232410"/>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7" name="Text Box 1"/>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488" name="Text Box 2"/>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489" name="Text Box 1"/>
        <xdr:cNvSpPr txBox="1">
          <a:spLocks noChangeArrowheads="1"/>
        </xdr:cNvSpPr>
      </xdr:nvSpPr>
      <xdr:spPr>
        <a:xfrm>
          <a:off x="2047875" y="72035670"/>
          <a:ext cx="95250" cy="19050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490" name="Text Box 2"/>
        <xdr:cNvSpPr txBox="1">
          <a:spLocks noChangeArrowheads="1"/>
        </xdr:cNvSpPr>
      </xdr:nvSpPr>
      <xdr:spPr>
        <a:xfrm>
          <a:off x="2047875" y="73818750"/>
          <a:ext cx="95250" cy="23241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232682</xdr:rowOff>
    </xdr:to>
    <xdr:sp macro="" textlink="">
      <xdr:nvSpPr>
        <xdr:cNvPr id="491" name="Text Box 1"/>
        <xdr:cNvSpPr txBox="1">
          <a:spLocks noChangeArrowheads="1"/>
        </xdr:cNvSpPr>
      </xdr:nvSpPr>
      <xdr:spPr>
        <a:xfrm>
          <a:off x="2047875" y="76939140"/>
          <a:ext cx="95250" cy="2324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232682</xdr:rowOff>
    </xdr:to>
    <xdr:sp macro="" textlink="">
      <xdr:nvSpPr>
        <xdr:cNvPr id="492" name="Text Box 2"/>
        <xdr:cNvSpPr txBox="1">
          <a:spLocks noChangeArrowheads="1"/>
        </xdr:cNvSpPr>
      </xdr:nvSpPr>
      <xdr:spPr>
        <a:xfrm>
          <a:off x="2047875" y="73372980"/>
          <a:ext cx="95250" cy="23241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95250</xdr:colOff>
      <xdr:row>173</xdr:row>
      <xdr:rowOff>232682</xdr:rowOff>
    </xdr:to>
    <xdr:sp macro="" textlink="">
      <xdr:nvSpPr>
        <xdr:cNvPr id="493" name="Text Box 1"/>
        <xdr:cNvSpPr txBox="1">
          <a:spLocks noChangeArrowheads="1"/>
        </xdr:cNvSpPr>
      </xdr:nvSpPr>
      <xdr:spPr>
        <a:xfrm>
          <a:off x="2047875" y="76493370"/>
          <a:ext cx="95250" cy="23241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94" name="Text Box 1"/>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95" name="Text Box 2"/>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96" name="Text Box 2"/>
        <xdr:cNvSpPr txBox="1">
          <a:spLocks noChangeArrowheads="1"/>
        </xdr:cNvSpPr>
      </xdr:nvSpPr>
      <xdr:spPr>
        <a:xfrm>
          <a:off x="2047875" y="73372980"/>
          <a:ext cx="104775" cy="38100"/>
        </a:xfrm>
        <a:prstGeom prst="rect">
          <a:avLst/>
        </a:prstGeom>
        <a:noFill/>
        <a:ln w="9525">
          <a:noFill/>
          <a:miter lim="800000"/>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497" name="Text Box 1"/>
        <xdr:cNvSpPr txBox="1">
          <a:spLocks noChangeArrowheads="1"/>
        </xdr:cNvSpPr>
      </xdr:nvSpPr>
      <xdr:spPr>
        <a:xfrm>
          <a:off x="2047875" y="8139684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98"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499" name="Text Box 1"/>
        <xdr:cNvSpPr txBox="1">
          <a:spLocks noChangeArrowheads="1"/>
        </xdr:cNvSpPr>
      </xdr:nvSpPr>
      <xdr:spPr>
        <a:xfrm>
          <a:off x="2047875" y="92095320"/>
          <a:ext cx="104775" cy="38100"/>
        </a:xfrm>
        <a:prstGeom prst="rect">
          <a:avLst/>
        </a:prstGeom>
        <a:noFill/>
        <a:ln w="9525">
          <a:noFill/>
          <a:miter lim="800000"/>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00" name="Text Box 2"/>
        <xdr:cNvSpPr txBox="1">
          <a:spLocks noChangeArrowheads="1"/>
        </xdr:cNvSpPr>
      </xdr:nvSpPr>
      <xdr:spPr>
        <a:xfrm>
          <a:off x="2047875" y="778306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01"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02" name="Text Box 1"/>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03" name="Text Box 2"/>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04" name="Text Box 2"/>
        <xdr:cNvSpPr txBox="1">
          <a:spLocks noChangeArrowheads="1"/>
        </xdr:cNvSpPr>
      </xdr:nvSpPr>
      <xdr:spPr>
        <a:xfrm>
          <a:off x="2047875" y="73372980"/>
          <a:ext cx="104775" cy="38100"/>
        </a:xfrm>
        <a:prstGeom prst="rect">
          <a:avLst/>
        </a:prstGeom>
        <a:noFill/>
        <a:ln w="9525">
          <a:noFill/>
          <a:miter lim="800000"/>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505" name="Text Box 1"/>
        <xdr:cNvSpPr txBox="1">
          <a:spLocks noChangeArrowheads="1"/>
        </xdr:cNvSpPr>
      </xdr:nvSpPr>
      <xdr:spPr>
        <a:xfrm>
          <a:off x="2047875" y="8139684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06"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507" name="Text Box 1"/>
        <xdr:cNvSpPr txBox="1">
          <a:spLocks noChangeArrowheads="1"/>
        </xdr:cNvSpPr>
      </xdr:nvSpPr>
      <xdr:spPr>
        <a:xfrm>
          <a:off x="2047875" y="92095320"/>
          <a:ext cx="104775" cy="38100"/>
        </a:xfrm>
        <a:prstGeom prst="rect">
          <a:avLst/>
        </a:prstGeom>
        <a:noFill/>
        <a:ln w="9525">
          <a:noFill/>
          <a:miter lim="800000"/>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08" name="Text Box 2"/>
        <xdr:cNvSpPr txBox="1">
          <a:spLocks noChangeArrowheads="1"/>
        </xdr:cNvSpPr>
      </xdr:nvSpPr>
      <xdr:spPr>
        <a:xfrm>
          <a:off x="2047875" y="778306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09"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10" name="Text Box 1"/>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11" name="Text Box 2"/>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12" name="Text Box 2"/>
        <xdr:cNvSpPr txBox="1">
          <a:spLocks noChangeArrowheads="1"/>
        </xdr:cNvSpPr>
      </xdr:nvSpPr>
      <xdr:spPr>
        <a:xfrm>
          <a:off x="2047875" y="733729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13"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14"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15" name="Text Box 1"/>
        <xdr:cNvSpPr txBox="1">
          <a:spLocks noChangeArrowheads="1"/>
        </xdr:cNvSpPr>
      </xdr:nvSpPr>
      <xdr:spPr>
        <a:xfrm>
          <a:off x="2047875" y="82734150"/>
          <a:ext cx="104775" cy="38100"/>
        </a:xfrm>
        <a:prstGeom prst="rect">
          <a:avLst/>
        </a:prstGeom>
        <a:noFill/>
        <a:ln w="9525">
          <a:noFill/>
          <a:miter lim="800000"/>
        </a:ln>
      </xdr:spPr>
    </xdr:sp>
    <xdr:clientData/>
  </xdr:twoCellAnchor>
  <xdr:twoCellAnchor editAs="oneCell">
    <xdr:from>
      <xdr:col>3</xdr:col>
      <xdr:colOff>0</xdr:colOff>
      <xdr:row>175</xdr:row>
      <xdr:rowOff>0</xdr:rowOff>
    </xdr:from>
    <xdr:to>
      <xdr:col>3</xdr:col>
      <xdr:colOff>104775</xdr:colOff>
      <xdr:row>175</xdr:row>
      <xdr:rowOff>38100</xdr:rowOff>
    </xdr:to>
    <xdr:sp macro="" textlink="">
      <xdr:nvSpPr>
        <xdr:cNvPr id="516" name="Text Box 2"/>
        <xdr:cNvSpPr txBox="1">
          <a:spLocks noChangeArrowheads="1"/>
        </xdr:cNvSpPr>
      </xdr:nvSpPr>
      <xdr:spPr>
        <a:xfrm>
          <a:off x="2047875" y="77384910"/>
          <a:ext cx="104775" cy="38100"/>
        </a:xfrm>
        <a:prstGeom prst="rect">
          <a:avLst/>
        </a:prstGeom>
        <a:noFill/>
        <a:ln w="9525">
          <a:noFill/>
          <a:miter lim="800000"/>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17" name="Text Box 1"/>
        <xdr:cNvSpPr txBox="1">
          <a:spLocks noChangeArrowheads="1"/>
        </xdr:cNvSpPr>
      </xdr:nvSpPr>
      <xdr:spPr>
        <a:xfrm>
          <a:off x="2047875" y="82734150"/>
          <a:ext cx="104775" cy="38100"/>
        </a:xfrm>
        <a:prstGeom prst="rect">
          <a:avLst/>
        </a:prstGeom>
        <a:noFill/>
        <a:ln w="9525">
          <a:noFill/>
          <a:miter lim="800000"/>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18" name="Text Box 1"/>
        <xdr:cNvSpPr txBox="1">
          <a:spLocks noChangeArrowheads="1"/>
        </xdr:cNvSpPr>
      </xdr:nvSpPr>
      <xdr:spPr>
        <a:xfrm>
          <a:off x="2047875" y="84963000"/>
          <a:ext cx="104775" cy="38100"/>
        </a:xfrm>
        <a:prstGeom prst="rect">
          <a:avLst/>
        </a:prstGeom>
        <a:noFill/>
        <a:ln w="9525">
          <a:noFill/>
          <a:miter lim="800000"/>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19" name="Text Box 2"/>
        <xdr:cNvSpPr txBox="1">
          <a:spLocks noChangeArrowheads="1"/>
        </xdr:cNvSpPr>
      </xdr:nvSpPr>
      <xdr:spPr>
        <a:xfrm>
          <a:off x="2047875" y="84963000"/>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20" name="Text Box 1"/>
        <xdr:cNvSpPr txBox="1">
          <a:spLocks noChangeArrowheads="1"/>
        </xdr:cNvSpPr>
      </xdr:nvSpPr>
      <xdr:spPr>
        <a:xfrm>
          <a:off x="2047875" y="88529160"/>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21" name="Text Box 2"/>
        <xdr:cNvSpPr txBox="1">
          <a:spLocks noChangeArrowheads="1"/>
        </xdr:cNvSpPr>
      </xdr:nvSpPr>
      <xdr:spPr>
        <a:xfrm>
          <a:off x="2047875" y="88529160"/>
          <a:ext cx="104775" cy="38100"/>
        </a:xfrm>
        <a:prstGeom prst="rect">
          <a:avLst/>
        </a:prstGeom>
        <a:noFill/>
        <a:ln w="9525">
          <a:noFill/>
          <a:miter lim="800000"/>
        </a:ln>
      </xdr:spPr>
    </xdr:sp>
    <xdr:clientData/>
  </xdr:twoCellAnchor>
  <xdr:twoCellAnchor editAs="oneCell">
    <xdr:from>
      <xdr:col>3</xdr:col>
      <xdr:colOff>0</xdr:colOff>
      <xdr:row>196</xdr:row>
      <xdr:rowOff>0</xdr:rowOff>
    </xdr:from>
    <xdr:to>
      <xdr:col>3</xdr:col>
      <xdr:colOff>104775</xdr:colOff>
      <xdr:row>196</xdr:row>
      <xdr:rowOff>38100</xdr:rowOff>
    </xdr:to>
    <xdr:sp macro="" textlink="">
      <xdr:nvSpPr>
        <xdr:cNvPr id="522" name="Text Box 2"/>
        <xdr:cNvSpPr txBox="1">
          <a:spLocks noChangeArrowheads="1"/>
        </xdr:cNvSpPr>
      </xdr:nvSpPr>
      <xdr:spPr>
        <a:xfrm>
          <a:off x="2047875" y="86746080"/>
          <a:ext cx="104775" cy="3810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523" name="Text Box 1"/>
        <xdr:cNvSpPr txBox="1">
          <a:spLocks noChangeArrowheads="1"/>
        </xdr:cNvSpPr>
      </xdr:nvSpPr>
      <xdr:spPr>
        <a:xfrm>
          <a:off x="2047875" y="93432630"/>
          <a:ext cx="104775" cy="38100"/>
        </a:xfrm>
        <a:prstGeom prst="rect">
          <a:avLst/>
        </a:prstGeom>
        <a:noFill/>
        <a:ln w="9525">
          <a:noFill/>
          <a:miter lim="800000"/>
        </a:ln>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524" name="Text Box 2"/>
        <xdr:cNvSpPr txBox="1">
          <a:spLocks noChangeArrowheads="1"/>
        </xdr:cNvSpPr>
      </xdr:nvSpPr>
      <xdr:spPr>
        <a:xfrm>
          <a:off x="2047875" y="9164955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525" name="Text Box 1"/>
        <xdr:cNvSpPr txBox="1">
          <a:spLocks noChangeArrowheads="1"/>
        </xdr:cNvSpPr>
      </xdr:nvSpPr>
      <xdr:spPr>
        <a:xfrm>
          <a:off x="2047875" y="95215710"/>
          <a:ext cx="104775" cy="38100"/>
        </a:xfrm>
        <a:prstGeom prst="rect">
          <a:avLst/>
        </a:prstGeom>
        <a:noFill/>
        <a:ln w="9525">
          <a:noFill/>
          <a:miter lim="800000"/>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526" name="Text Box 2"/>
        <xdr:cNvSpPr txBox="1">
          <a:spLocks noChangeArrowheads="1"/>
        </xdr:cNvSpPr>
      </xdr:nvSpPr>
      <xdr:spPr>
        <a:xfrm>
          <a:off x="2047875" y="90312240"/>
          <a:ext cx="104775" cy="38100"/>
        </a:xfrm>
        <a:prstGeom prst="rect">
          <a:avLst/>
        </a:prstGeom>
        <a:noFill/>
        <a:ln w="9525">
          <a:noFill/>
          <a:miter lim="800000"/>
        </a:ln>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27" name="Text Box 1"/>
        <xdr:cNvSpPr txBox="1">
          <a:spLocks noChangeArrowheads="1"/>
        </xdr:cNvSpPr>
      </xdr:nvSpPr>
      <xdr:spPr>
        <a:xfrm>
          <a:off x="2047875" y="9432417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28" name="Text Box 1"/>
        <xdr:cNvSpPr txBox="1">
          <a:spLocks noChangeArrowheads="1"/>
        </xdr:cNvSpPr>
      </xdr:nvSpPr>
      <xdr:spPr>
        <a:xfrm>
          <a:off x="2047875" y="9699879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29" name="Text Box 2"/>
        <xdr:cNvSpPr txBox="1">
          <a:spLocks noChangeArrowheads="1"/>
        </xdr:cNvSpPr>
      </xdr:nvSpPr>
      <xdr:spPr>
        <a:xfrm>
          <a:off x="2047875" y="96998790"/>
          <a:ext cx="104775" cy="3810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30" name="Text Box 1"/>
        <xdr:cNvSpPr txBox="1">
          <a:spLocks noChangeArrowheads="1"/>
        </xdr:cNvSpPr>
      </xdr:nvSpPr>
      <xdr:spPr>
        <a:xfrm>
          <a:off x="2047875" y="101456490"/>
          <a:ext cx="104775" cy="3810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31" name="Text Box 2"/>
        <xdr:cNvSpPr txBox="1">
          <a:spLocks noChangeArrowheads="1"/>
        </xdr:cNvSpPr>
      </xdr:nvSpPr>
      <xdr:spPr>
        <a:xfrm>
          <a:off x="2047875" y="10145649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532" name="Text Box 2"/>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194582</xdr:rowOff>
    </xdr:to>
    <xdr:sp macro="" textlink="">
      <xdr:nvSpPr>
        <xdr:cNvPr id="533" name="Text Box 2"/>
        <xdr:cNvSpPr txBox="1">
          <a:spLocks noChangeArrowheads="1"/>
        </xdr:cNvSpPr>
      </xdr:nvSpPr>
      <xdr:spPr>
        <a:xfrm>
          <a:off x="2047875" y="76047600"/>
          <a:ext cx="104775" cy="194310"/>
        </a:xfrm>
        <a:prstGeom prst="rect">
          <a:avLst/>
        </a:prstGeom>
        <a:noFill/>
        <a:ln w="9525">
          <a:noFill/>
          <a:miter lim="800000"/>
        </a:ln>
      </xdr:spPr>
    </xdr:sp>
    <xdr:clientData/>
  </xdr:twoCellAnchor>
  <xdr:twoCellAnchor editAs="oneCell">
    <xdr:from>
      <xdr:col>3</xdr:col>
      <xdr:colOff>0</xdr:colOff>
      <xdr:row>171</xdr:row>
      <xdr:rowOff>0</xdr:rowOff>
    </xdr:from>
    <xdr:to>
      <xdr:col>3</xdr:col>
      <xdr:colOff>104775</xdr:colOff>
      <xdr:row>171</xdr:row>
      <xdr:rowOff>194582</xdr:rowOff>
    </xdr:to>
    <xdr:sp macro="" textlink="">
      <xdr:nvSpPr>
        <xdr:cNvPr id="534" name="Text Box 1"/>
        <xdr:cNvSpPr txBox="1">
          <a:spLocks noChangeArrowheads="1"/>
        </xdr:cNvSpPr>
      </xdr:nvSpPr>
      <xdr:spPr>
        <a:xfrm>
          <a:off x="2047875" y="75601830"/>
          <a:ext cx="104775" cy="194310"/>
        </a:xfrm>
        <a:prstGeom prst="rect">
          <a:avLst/>
        </a:prstGeom>
        <a:noFill/>
        <a:ln w="9525">
          <a:noFill/>
          <a:miter lim="800000"/>
        </a:ln>
      </xdr:spPr>
    </xdr:sp>
    <xdr:clientData/>
  </xdr:twoCellAnchor>
  <xdr:twoCellAnchor editAs="oneCell">
    <xdr:from>
      <xdr:col>3</xdr:col>
      <xdr:colOff>0</xdr:colOff>
      <xdr:row>207</xdr:row>
      <xdr:rowOff>0</xdr:rowOff>
    </xdr:from>
    <xdr:to>
      <xdr:col>3</xdr:col>
      <xdr:colOff>104775</xdr:colOff>
      <xdr:row>207</xdr:row>
      <xdr:rowOff>187325</xdr:rowOff>
    </xdr:to>
    <xdr:sp macro="" textlink="">
      <xdr:nvSpPr>
        <xdr:cNvPr id="535" name="Text Box 1"/>
        <xdr:cNvSpPr txBox="1">
          <a:spLocks noChangeArrowheads="1"/>
        </xdr:cNvSpPr>
      </xdr:nvSpPr>
      <xdr:spPr>
        <a:xfrm>
          <a:off x="2047875" y="91649550"/>
          <a:ext cx="104775" cy="187325"/>
        </a:xfrm>
        <a:prstGeom prst="rect">
          <a:avLst/>
        </a:prstGeom>
        <a:noFill/>
        <a:ln w="9525">
          <a:noFill/>
          <a:miter lim="800000"/>
        </a:ln>
      </xdr:spPr>
    </xdr:sp>
    <xdr:clientData/>
  </xdr:twoCellAnchor>
  <xdr:twoCellAnchor editAs="oneCell">
    <xdr:from>
      <xdr:col>3</xdr:col>
      <xdr:colOff>0</xdr:colOff>
      <xdr:row>207</xdr:row>
      <xdr:rowOff>0</xdr:rowOff>
    </xdr:from>
    <xdr:to>
      <xdr:col>3</xdr:col>
      <xdr:colOff>104775</xdr:colOff>
      <xdr:row>207</xdr:row>
      <xdr:rowOff>187325</xdr:rowOff>
    </xdr:to>
    <xdr:sp macro="" textlink="">
      <xdr:nvSpPr>
        <xdr:cNvPr id="536" name="Text Box 2"/>
        <xdr:cNvSpPr txBox="1">
          <a:spLocks noChangeArrowheads="1"/>
        </xdr:cNvSpPr>
      </xdr:nvSpPr>
      <xdr:spPr>
        <a:xfrm>
          <a:off x="2047875" y="91649550"/>
          <a:ext cx="104775" cy="187325"/>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537" name="Text Box 1"/>
        <xdr:cNvSpPr txBox="1">
          <a:spLocks noChangeArrowheads="1"/>
        </xdr:cNvSpPr>
      </xdr:nvSpPr>
      <xdr:spPr>
        <a:xfrm>
          <a:off x="2047875" y="7471029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538" name="Text Box 2"/>
        <xdr:cNvSpPr txBox="1">
          <a:spLocks noChangeArrowheads="1"/>
        </xdr:cNvSpPr>
      </xdr:nvSpPr>
      <xdr:spPr>
        <a:xfrm>
          <a:off x="2047875" y="74710290"/>
          <a:ext cx="104775" cy="38100"/>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39" name="Text Box 1"/>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40" name="Text Box 2"/>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541" name="Text Box 1"/>
        <xdr:cNvSpPr txBox="1">
          <a:spLocks noChangeArrowheads="1"/>
        </xdr:cNvSpPr>
      </xdr:nvSpPr>
      <xdr:spPr>
        <a:xfrm>
          <a:off x="2047875" y="72035670"/>
          <a:ext cx="95250" cy="1905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95250</xdr:colOff>
      <xdr:row>168</xdr:row>
      <xdr:rowOff>194582</xdr:rowOff>
    </xdr:to>
    <xdr:sp macro="" textlink="">
      <xdr:nvSpPr>
        <xdr:cNvPr id="542" name="Text Box 2"/>
        <xdr:cNvSpPr txBox="1">
          <a:spLocks noChangeArrowheads="1"/>
        </xdr:cNvSpPr>
      </xdr:nvSpPr>
      <xdr:spPr>
        <a:xfrm>
          <a:off x="2047875" y="74264520"/>
          <a:ext cx="95250" cy="19431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194582</xdr:rowOff>
    </xdr:to>
    <xdr:sp macro="" textlink="">
      <xdr:nvSpPr>
        <xdr:cNvPr id="543" name="Text Box 1"/>
        <xdr:cNvSpPr txBox="1">
          <a:spLocks noChangeArrowheads="1"/>
        </xdr:cNvSpPr>
      </xdr:nvSpPr>
      <xdr:spPr>
        <a:xfrm>
          <a:off x="2047875" y="76939140"/>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544" name="Text Box 2"/>
        <xdr:cNvSpPr txBox="1">
          <a:spLocks noChangeArrowheads="1"/>
        </xdr:cNvSpPr>
      </xdr:nvSpPr>
      <xdr:spPr>
        <a:xfrm>
          <a:off x="2047875" y="73818750"/>
          <a:ext cx="95250" cy="19431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194582</xdr:rowOff>
    </xdr:to>
    <xdr:sp macro="" textlink="">
      <xdr:nvSpPr>
        <xdr:cNvPr id="545" name="Text Box 1"/>
        <xdr:cNvSpPr txBox="1">
          <a:spLocks noChangeArrowheads="1"/>
        </xdr:cNvSpPr>
      </xdr:nvSpPr>
      <xdr:spPr>
        <a:xfrm>
          <a:off x="2047875" y="76939140"/>
          <a:ext cx="95250" cy="194310"/>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46" name="Text Box 1"/>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161925</xdr:rowOff>
    </xdr:to>
    <xdr:sp macro="" textlink="">
      <xdr:nvSpPr>
        <xdr:cNvPr id="547" name="Text Box 2"/>
        <xdr:cNvSpPr txBox="1">
          <a:spLocks noChangeArrowheads="1"/>
        </xdr:cNvSpPr>
      </xdr:nvSpPr>
      <xdr:spPr>
        <a:xfrm>
          <a:off x="2047875" y="72035670"/>
          <a:ext cx="95250" cy="161925"/>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95250</xdr:colOff>
      <xdr:row>163</xdr:row>
      <xdr:rowOff>190500</xdr:rowOff>
    </xdr:to>
    <xdr:sp macro="" textlink="">
      <xdr:nvSpPr>
        <xdr:cNvPr id="548" name="Text Box 1"/>
        <xdr:cNvSpPr txBox="1">
          <a:spLocks noChangeArrowheads="1"/>
        </xdr:cNvSpPr>
      </xdr:nvSpPr>
      <xdr:spPr>
        <a:xfrm>
          <a:off x="2047875" y="72035670"/>
          <a:ext cx="95250" cy="19050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549" name="Text Box 2"/>
        <xdr:cNvSpPr txBox="1">
          <a:spLocks noChangeArrowheads="1"/>
        </xdr:cNvSpPr>
      </xdr:nvSpPr>
      <xdr:spPr>
        <a:xfrm>
          <a:off x="2047875" y="73818750"/>
          <a:ext cx="95250" cy="194310"/>
        </a:xfrm>
        <a:prstGeom prst="rect">
          <a:avLst/>
        </a:prstGeom>
        <a:noFill/>
        <a:ln w="9525">
          <a:noFill/>
          <a:miter lim="800000"/>
        </a:ln>
      </xdr:spPr>
    </xdr:sp>
    <xdr:clientData/>
  </xdr:twoCellAnchor>
  <xdr:twoCellAnchor editAs="oneCell">
    <xdr:from>
      <xdr:col>3</xdr:col>
      <xdr:colOff>0</xdr:colOff>
      <xdr:row>174</xdr:row>
      <xdr:rowOff>0</xdr:rowOff>
    </xdr:from>
    <xdr:to>
      <xdr:col>3</xdr:col>
      <xdr:colOff>95250</xdr:colOff>
      <xdr:row>174</xdr:row>
      <xdr:rowOff>194582</xdr:rowOff>
    </xdr:to>
    <xdr:sp macro="" textlink="">
      <xdr:nvSpPr>
        <xdr:cNvPr id="550" name="Text Box 1"/>
        <xdr:cNvSpPr txBox="1">
          <a:spLocks noChangeArrowheads="1"/>
        </xdr:cNvSpPr>
      </xdr:nvSpPr>
      <xdr:spPr>
        <a:xfrm>
          <a:off x="2047875" y="76939140"/>
          <a:ext cx="95250" cy="1943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194582</xdr:rowOff>
    </xdr:to>
    <xdr:sp macro="" textlink="">
      <xdr:nvSpPr>
        <xdr:cNvPr id="551" name="Text Box 2"/>
        <xdr:cNvSpPr txBox="1">
          <a:spLocks noChangeArrowheads="1"/>
        </xdr:cNvSpPr>
      </xdr:nvSpPr>
      <xdr:spPr>
        <a:xfrm>
          <a:off x="2047875" y="73372980"/>
          <a:ext cx="95250" cy="19431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95250</xdr:colOff>
      <xdr:row>173</xdr:row>
      <xdr:rowOff>194582</xdr:rowOff>
    </xdr:to>
    <xdr:sp macro="" textlink="">
      <xdr:nvSpPr>
        <xdr:cNvPr id="552" name="Text Box 1"/>
        <xdr:cNvSpPr txBox="1">
          <a:spLocks noChangeArrowheads="1"/>
        </xdr:cNvSpPr>
      </xdr:nvSpPr>
      <xdr:spPr>
        <a:xfrm>
          <a:off x="2047875" y="76493370"/>
          <a:ext cx="95250" cy="19431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53" name="Text Box 1"/>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54" name="Text Box 2"/>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55" name="Text Box 2"/>
        <xdr:cNvSpPr txBox="1">
          <a:spLocks noChangeArrowheads="1"/>
        </xdr:cNvSpPr>
      </xdr:nvSpPr>
      <xdr:spPr>
        <a:xfrm>
          <a:off x="2047875" y="73372980"/>
          <a:ext cx="104775" cy="38100"/>
        </a:xfrm>
        <a:prstGeom prst="rect">
          <a:avLst/>
        </a:prstGeom>
        <a:noFill/>
        <a:ln w="9525">
          <a:noFill/>
          <a:miter lim="800000"/>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556" name="Text Box 1"/>
        <xdr:cNvSpPr txBox="1">
          <a:spLocks noChangeArrowheads="1"/>
        </xdr:cNvSpPr>
      </xdr:nvSpPr>
      <xdr:spPr>
        <a:xfrm>
          <a:off x="2047875" y="8139684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57"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558" name="Text Box 1"/>
        <xdr:cNvSpPr txBox="1">
          <a:spLocks noChangeArrowheads="1"/>
        </xdr:cNvSpPr>
      </xdr:nvSpPr>
      <xdr:spPr>
        <a:xfrm>
          <a:off x="2047875" y="92095320"/>
          <a:ext cx="104775" cy="38100"/>
        </a:xfrm>
        <a:prstGeom prst="rect">
          <a:avLst/>
        </a:prstGeom>
        <a:noFill/>
        <a:ln w="9525">
          <a:noFill/>
          <a:miter lim="800000"/>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59" name="Text Box 2"/>
        <xdr:cNvSpPr txBox="1">
          <a:spLocks noChangeArrowheads="1"/>
        </xdr:cNvSpPr>
      </xdr:nvSpPr>
      <xdr:spPr>
        <a:xfrm>
          <a:off x="2047875" y="778306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60"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61" name="Text Box 1"/>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562" name="Text Box 2"/>
        <xdr:cNvSpPr txBox="1">
          <a:spLocks noChangeArrowheads="1"/>
        </xdr:cNvSpPr>
      </xdr:nvSpPr>
      <xdr:spPr>
        <a:xfrm>
          <a:off x="2047875" y="76493370"/>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63" name="Text Box 2"/>
        <xdr:cNvSpPr txBox="1">
          <a:spLocks noChangeArrowheads="1"/>
        </xdr:cNvSpPr>
      </xdr:nvSpPr>
      <xdr:spPr>
        <a:xfrm>
          <a:off x="2047875" y="73372980"/>
          <a:ext cx="104775" cy="38100"/>
        </a:xfrm>
        <a:prstGeom prst="rect">
          <a:avLst/>
        </a:prstGeom>
        <a:noFill/>
        <a:ln w="9525">
          <a:noFill/>
          <a:miter lim="800000"/>
        </a:ln>
      </xdr:spPr>
    </xdr:sp>
    <xdr:clientData/>
  </xdr:twoCellAnchor>
  <xdr:twoCellAnchor editAs="oneCell">
    <xdr:from>
      <xdr:col>3</xdr:col>
      <xdr:colOff>0</xdr:colOff>
      <xdr:row>184</xdr:row>
      <xdr:rowOff>0</xdr:rowOff>
    </xdr:from>
    <xdr:to>
      <xdr:col>3</xdr:col>
      <xdr:colOff>104775</xdr:colOff>
      <xdr:row>184</xdr:row>
      <xdr:rowOff>38100</xdr:rowOff>
    </xdr:to>
    <xdr:sp macro="" textlink="">
      <xdr:nvSpPr>
        <xdr:cNvPr id="564" name="Text Box 1"/>
        <xdr:cNvSpPr txBox="1">
          <a:spLocks noChangeArrowheads="1"/>
        </xdr:cNvSpPr>
      </xdr:nvSpPr>
      <xdr:spPr>
        <a:xfrm>
          <a:off x="2047875" y="8139684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65"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566" name="Text Box 1"/>
        <xdr:cNvSpPr txBox="1">
          <a:spLocks noChangeArrowheads="1"/>
        </xdr:cNvSpPr>
      </xdr:nvSpPr>
      <xdr:spPr>
        <a:xfrm>
          <a:off x="2047875" y="92095320"/>
          <a:ext cx="104775" cy="38100"/>
        </a:xfrm>
        <a:prstGeom prst="rect">
          <a:avLst/>
        </a:prstGeom>
        <a:noFill/>
        <a:ln w="9525">
          <a:noFill/>
          <a:miter lim="800000"/>
        </a:ln>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67" name="Text Box 2"/>
        <xdr:cNvSpPr txBox="1">
          <a:spLocks noChangeArrowheads="1"/>
        </xdr:cNvSpPr>
      </xdr:nvSpPr>
      <xdr:spPr>
        <a:xfrm>
          <a:off x="2047875" y="778306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68"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69" name="Text Box 1"/>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70" name="Text Box 2"/>
        <xdr:cNvSpPr txBox="1">
          <a:spLocks noChangeArrowheads="1"/>
        </xdr:cNvSpPr>
      </xdr:nvSpPr>
      <xdr:spPr>
        <a:xfrm>
          <a:off x="2047875" y="76047600"/>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71" name="Text Box 2"/>
        <xdr:cNvSpPr txBox="1">
          <a:spLocks noChangeArrowheads="1"/>
        </xdr:cNvSpPr>
      </xdr:nvSpPr>
      <xdr:spPr>
        <a:xfrm>
          <a:off x="2047875" y="7337298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72" name="Text Box 1"/>
        <xdr:cNvSpPr txBox="1">
          <a:spLocks noChangeArrowheads="1"/>
        </xdr:cNvSpPr>
      </xdr:nvSpPr>
      <xdr:spPr>
        <a:xfrm>
          <a:off x="2047875" y="8184261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73" name="Text Box 2"/>
        <xdr:cNvSpPr txBox="1">
          <a:spLocks noChangeArrowheads="1"/>
        </xdr:cNvSpPr>
      </xdr:nvSpPr>
      <xdr:spPr>
        <a:xfrm>
          <a:off x="2047875" y="79613760"/>
          <a:ext cx="104775" cy="38100"/>
        </a:xfrm>
        <a:prstGeom prst="rect">
          <a:avLst/>
        </a:prstGeom>
        <a:noFill/>
        <a:ln w="9525">
          <a:noFill/>
          <a:miter lim="800000"/>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74" name="Text Box 1"/>
        <xdr:cNvSpPr txBox="1">
          <a:spLocks noChangeArrowheads="1"/>
        </xdr:cNvSpPr>
      </xdr:nvSpPr>
      <xdr:spPr>
        <a:xfrm>
          <a:off x="2047875" y="82734150"/>
          <a:ext cx="104775" cy="38100"/>
        </a:xfrm>
        <a:prstGeom prst="rect">
          <a:avLst/>
        </a:prstGeom>
        <a:noFill/>
        <a:ln w="9525">
          <a:noFill/>
          <a:miter lim="800000"/>
        </a:ln>
      </xdr:spPr>
    </xdr:sp>
    <xdr:clientData/>
  </xdr:twoCellAnchor>
  <xdr:twoCellAnchor editAs="oneCell">
    <xdr:from>
      <xdr:col>3</xdr:col>
      <xdr:colOff>0</xdr:colOff>
      <xdr:row>175</xdr:row>
      <xdr:rowOff>0</xdr:rowOff>
    </xdr:from>
    <xdr:to>
      <xdr:col>3</xdr:col>
      <xdr:colOff>104775</xdr:colOff>
      <xdr:row>175</xdr:row>
      <xdr:rowOff>38100</xdr:rowOff>
    </xdr:to>
    <xdr:sp macro="" textlink="">
      <xdr:nvSpPr>
        <xdr:cNvPr id="575" name="Text Box 2"/>
        <xdr:cNvSpPr txBox="1">
          <a:spLocks noChangeArrowheads="1"/>
        </xdr:cNvSpPr>
      </xdr:nvSpPr>
      <xdr:spPr>
        <a:xfrm>
          <a:off x="2047875" y="77384910"/>
          <a:ext cx="104775" cy="38100"/>
        </a:xfrm>
        <a:prstGeom prst="rect">
          <a:avLst/>
        </a:prstGeom>
        <a:noFill/>
        <a:ln w="9525">
          <a:noFill/>
          <a:miter lim="800000"/>
        </a:ln>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76" name="Text Box 1"/>
        <xdr:cNvSpPr txBox="1">
          <a:spLocks noChangeArrowheads="1"/>
        </xdr:cNvSpPr>
      </xdr:nvSpPr>
      <xdr:spPr>
        <a:xfrm>
          <a:off x="2047875" y="82734150"/>
          <a:ext cx="104775" cy="38100"/>
        </a:xfrm>
        <a:prstGeom prst="rect">
          <a:avLst/>
        </a:prstGeom>
        <a:noFill/>
        <a:ln w="9525">
          <a:noFill/>
          <a:miter lim="800000"/>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77" name="Text Box 1"/>
        <xdr:cNvSpPr txBox="1">
          <a:spLocks noChangeArrowheads="1"/>
        </xdr:cNvSpPr>
      </xdr:nvSpPr>
      <xdr:spPr>
        <a:xfrm>
          <a:off x="2047875" y="84963000"/>
          <a:ext cx="104775" cy="38100"/>
        </a:xfrm>
        <a:prstGeom prst="rect">
          <a:avLst/>
        </a:prstGeom>
        <a:noFill/>
        <a:ln w="9525">
          <a:noFill/>
          <a:miter lim="800000"/>
        </a:ln>
      </xdr:spPr>
    </xdr:sp>
    <xdr:clientData/>
  </xdr:twoCellAnchor>
  <xdr:twoCellAnchor editAs="oneCell">
    <xdr:from>
      <xdr:col>3</xdr:col>
      <xdr:colOff>0</xdr:colOff>
      <xdr:row>192</xdr:row>
      <xdr:rowOff>0</xdr:rowOff>
    </xdr:from>
    <xdr:to>
      <xdr:col>3</xdr:col>
      <xdr:colOff>104775</xdr:colOff>
      <xdr:row>192</xdr:row>
      <xdr:rowOff>38100</xdr:rowOff>
    </xdr:to>
    <xdr:sp macro="" textlink="">
      <xdr:nvSpPr>
        <xdr:cNvPr id="578" name="Text Box 2"/>
        <xdr:cNvSpPr txBox="1">
          <a:spLocks noChangeArrowheads="1"/>
        </xdr:cNvSpPr>
      </xdr:nvSpPr>
      <xdr:spPr>
        <a:xfrm>
          <a:off x="2047875" y="84963000"/>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79" name="Text Box 1"/>
        <xdr:cNvSpPr txBox="1">
          <a:spLocks noChangeArrowheads="1"/>
        </xdr:cNvSpPr>
      </xdr:nvSpPr>
      <xdr:spPr>
        <a:xfrm>
          <a:off x="2047875" y="88529160"/>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580" name="Text Box 2"/>
        <xdr:cNvSpPr txBox="1">
          <a:spLocks noChangeArrowheads="1"/>
        </xdr:cNvSpPr>
      </xdr:nvSpPr>
      <xdr:spPr>
        <a:xfrm>
          <a:off x="2047875" y="88529160"/>
          <a:ext cx="104775" cy="38100"/>
        </a:xfrm>
        <a:prstGeom prst="rect">
          <a:avLst/>
        </a:prstGeom>
        <a:noFill/>
        <a:ln w="9525">
          <a:noFill/>
          <a:miter lim="800000"/>
        </a:ln>
      </xdr:spPr>
    </xdr:sp>
    <xdr:clientData/>
  </xdr:twoCellAnchor>
  <xdr:twoCellAnchor editAs="oneCell">
    <xdr:from>
      <xdr:col>3</xdr:col>
      <xdr:colOff>0</xdr:colOff>
      <xdr:row>196</xdr:row>
      <xdr:rowOff>0</xdr:rowOff>
    </xdr:from>
    <xdr:to>
      <xdr:col>3</xdr:col>
      <xdr:colOff>104775</xdr:colOff>
      <xdr:row>196</xdr:row>
      <xdr:rowOff>38100</xdr:rowOff>
    </xdr:to>
    <xdr:sp macro="" textlink="">
      <xdr:nvSpPr>
        <xdr:cNvPr id="581" name="Text Box 2"/>
        <xdr:cNvSpPr txBox="1">
          <a:spLocks noChangeArrowheads="1"/>
        </xdr:cNvSpPr>
      </xdr:nvSpPr>
      <xdr:spPr>
        <a:xfrm>
          <a:off x="2047875" y="86746080"/>
          <a:ext cx="104775" cy="3810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582" name="Text Box 1"/>
        <xdr:cNvSpPr txBox="1">
          <a:spLocks noChangeArrowheads="1"/>
        </xdr:cNvSpPr>
      </xdr:nvSpPr>
      <xdr:spPr>
        <a:xfrm>
          <a:off x="2047875" y="93432630"/>
          <a:ext cx="104775" cy="38100"/>
        </a:xfrm>
        <a:prstGeom prst="rect">
          <a:avLst/>
        </a:prstGeom>
        <a:noFill/>
        <a:ln w="9525">
          <a:noFill/>
          <a:miter lim="800000"/>
        </a:ln>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583" name="Text Box 2"/>
        <xdr:cNvSpPr txBox="1">
          <a:spLocks noChangeArrowheads="1"/>
        </xdr:cNvSpPr>
      </xdr:nvSpPr>
      <xdr:spPr>
        <a:xfrm>
          <a:off x="2047875" y="9164955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584" name="Text Box 1"/>
        <xdr:cNvSpPr txBox="1">
          <a:spLocks noChangeArrowheads="1"/>
        </xdr:cNvSpPr>
      </xdr:nvSpPr>
      <xdr:spPr>
        <a:xfrm>
          <a:off x="2047875" y="95215710"/>
          <a:ext cx="104775" cy="38100"/>
        </a:xfrm>
        <a:prstGeom prst="rect">
          <a:avLst/>
        </a:prstGeom>
        <a:noFill/>
        <a:ln w="9525">
          <a:noFill/>
          <a:miter lim="800000"/>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585" name="Text Box 2"/>
        <xdr:cNvSpPr txBox="1">
          <a:spLocks noChangeArrowheads="1"/>
        </xdr:cNvSpPr>
      </xdr:nvSpPr>
      <xdr:spPr>
        <a:xfrm>
          <a:off x="2047875" y="90312240"/>
          <a:ext cx="104775" cy="38100"/>
        </a:xfrm>
        <a:prstGeom prst="rect">
          <a:avLst/>
        </a:prstGeom>
        <a:noFill/>
        <a:ln w="9525">
          <a:noFill/>
          <a:miter lim="800000"/>
        </a:ln>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86" name="Text Box 1"/>
        <xdr:cNvSpPr txBox="1">
          <a:spLocks noChangeArrowheads="1"/>
        </xdr:cNvSpPr>
      </xdr:nvSpPr>
      <xdr:spPr>
        <a:xfrm>
          <a:off x="2047875" y="9432417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87" name="Text Box 1"/>
        <xdr:cNvSpPr txBox="1">
          <a:spLocks noChangeArrowheads="1"/>
        </xdr:cNvSpPr>
      </xdr:nvSpPr>
      <xdr:spPr>
        <a:xfrm>
          <a:off x="2047875" y="9699879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588" name="Text Box 2"/>
        <xdr:cNvSpPr txBox="1">
          <a:spLocks noChangeArrowheads="1"/>
        </xdr:cNvSpPr>
      </xdr:nvSpPr>
      <xdr:spPr>
        <a:xfrm>
          <a:off x="2047875" y="96998790"/>
          <a:ext cx="104775" cy="3810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89" name="Text Box 1"/>
        <xdr:cNvSpPr txBox="1">
          <a:spLocks noChangeArrowheads="1"/>
        </xdr:cNvSpPr>
      </xdr:nvSpPr>
      <xdr:spPr>
        <a:xfrm>
          <a:off x="2047875" y="101456490"/>
          <a:ext cx="104775" cy="3810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38100</xdr:rowOff>
    </xdr:to>
    <xdr:sp macro="" textlink="">
      <xdr:nvSpPr>
        <xdr:cNvPr id="590" name="Text Box 2"/>
        <xdr:cNvSpPr txBox="1">
          <a:spLocks noChangeArrowheads="1"/>
        </xdr:cNvSpPr>
      </xdr:nvSpPr>
      <xdr:spPr>
        <a:xfrm>
          <a:off x="2047875" y="101456490"/>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591" name="Text Box 2"/>
        <xdr:cNvSpPr txBox="1">
          <a:spLocks noChangeArrowheads="1"/>
        </xdr:cNvSpPr>
      </xdr:nvSpPr>
      <xdr:spPr>
        <a:xfrm>
          <a:off x="2047875" y="98336100"/>
          <a:ext cx="104775" cy="38100"/>
        </a:xfrm>
        <a:prstGeom prst="rect">
          <a:avLst/>
        </a:prstGeom>
        <a:noFill/>
        <a:ln w="9525">
          <a:noFill/>
          <a:miter lim="800000"/>
        </a:ln>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92" name="Text Box 1"/>
        <xdr:cNvSpPr txBox="1">
          <a:spLocks noChangeArrowheads="1"/>
        </xdr:cNvSpPr>
      </xdr:nvSpPr>
      <xdr:spPr>
        <a:xfrm>
          <a:off x="2047875" y="7604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172</xdr:row>
      <xdr:rowOff>0</xdr:rowOff>
    </xdr:from>
    <xdr:to>
      <xdr:col>3</xdr:col>
      <xdr:colOff>104775</xdr:colOff>
      <xdr:row>172</xdr:row>
      <xdr:rowOff>38100</xdr:rowOff>
    </xdr:to>
    <xdr:sp macro="" textlink="">
      <xdr:nvSpPr>
        <xdr:cNvPr id="593" name="Text Box 2"/>
        <xdr:cNvSpPr txBox="1">
          <a:spLocks noChangeArrowheads="1"/>
        </xdr:cNvSpPr>
      </xdr:nvSpPr>
      <xdr:spPr>
        <a:xfrm>
          <a:off x="2047875" y="76047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594" name="Text Box 2"/>
        <xdr:cNvSpPr txBox="1">
          <a:spLocks noChangeArrowheads="1"/>
        </xdr:cNvSpPr>
      </xdr:nvSpPr>
      <xdr:spPr>
        <a:xfrm>
          <a:off x="2047875" y="73372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595" name="Text Box 1"/>
        <xdr:cNvSpPr txBox="1">
          <a:spLocks noChangeArrowheads="1"/>
        </xdr:cNvSpPr>
      </xdr:nvSpPr>
      <xdr:spPr>
        <a:xfrm>
          <a:off x="2047875" y="81842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596" name="Text Box 2"/>
        <xdr:cNvSpPr txBox="1">
          <a:spLocks noChangeArrowheads="1"/>
        </xdr:cNvSpPr>
      </xdr:nvSpPr>
      <xdr:spPr>
        <a:xfrm>
          <a:off x="2047875" y="79613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97" name="Text Box 1"/>
        <xdr:cNvSpPr txBox="1">
          <a:spLocks noChangeArrowheads="1"/>
        </xdr:cNvSpPr>
      </xdr:nvSpPr>
      <xdr:spPr>
        <a:xfrm>
          <a:off x="2047875" y="82734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176</xdr:row>
      <xdr:rowOff>0</xdr:rowOff>
    </xdr:from>
    <xdr:to>
      <xdr:col>3</xdr:col>
      <xdr:colOff>104775</xdr:colOff>
      <xdr:row>176</xdr:row>
      <xdr:rowOff>38100</xdr:rowOff>
    </xdr:to>
    <xdr:sp macro="" textlink="">
      <xdr:nvSpPr>
        <xdr:cNvPr id="598" name="Text Box 2"/>
        <xdr:cNvSpPr txBox="1">
          <a:spLocks noChangeArrowheads="1"/>
        </xdr:cNvSpPr>
      </xdr:nvSpPr>
      <xdr:spPr>
        <a:xfrm>
          <a:off x="2047875" y="77830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187</xdr:row>
      <xdr:rowOff>0</xdr:rowOff>
    </xdr:from>
    <xdr:to>
      <xdr:col>3</xdr:col>
      <xdr:colOff>104775</xdr:colOff>
      <xdr:row>187</xdr:row>
      <xdr:rowOff>38100</xdr:rowOff>
    </xdr:to>
    <xdr:sp macro="" textlink="">
      <xdr:nvSpPr>
        <xdr:cNvPr id="599" name="Text Box 1"/>
        <xdr:cNvSpPr txBox="1">
          <a:spLocks noChangeArrowheads="1"/>
        </xdr:cNvSpPr>
      </xdr:nvSpPr>
      <xdr:spPr>
        <a:xfrm>
          <a:off x="2047875" y="827341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0" name="Text Box 1"/>
        <xdr:cNvSpPr txBox="1">
          <a:spLocks noChangeArrowheads="1"/>
        </xdr:cNvSpPr>
      </xdr:nvSpPr>
      <xdr:spPr>
        <a:xfrm>
          <a:off x="2047875" y="76493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1" name="Text Box 2"/>
        <xdr:cNvSpPr txBox="1">
          <a:spLocks noChangeArrowheads="1"/>
        </xdr:cNvSpPr>
      </xdr:nvSpPr>
      <xdr:spPr>
        <a:xfrm>
          <a:off x="2047875" y="76493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602" name="Text Box 2"/>
        <xdr:cNvSpPr txBox="1">
          <a:spLocks noChangeArrowheads="1"/>
        </xdr:cNvSpPr>
      </xdr:nvSpPr>
      <xdr:spPr>
        <a:xfrm>
          <a:off x="2047875" y="73372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186</xdr:row>
      <xdr:rowOff>0</xdr:rowOff>
    </xdr:from>
    <xdr:to>
      <xdr:col>3</xdr:col>
      <xdr:colOff>104775</xdr:colOff>
      <xdr:row>186</xdr:row>
      <xdr:rowOff>38100</xdr:rowOff>
    </xdr:to>
    <xdr:sp macro="" textlink="">
      <xdr:nvSpPr>
        <xdr:cNvPr id="603" name="Text Box 1"/>
        <xdr:cNvSpPr txBox="1">
          <a:spLocks noChangeArrowheads="1"/>
        </xdr:cNvSpPr>
      </xdr:nvSpPr>
      <xdr:spPr>
        <a:xfrm>
          <a:off x="2047875" y="822883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04" name="Text Box 2"/>
        <xdr:cNvSpPr txBox="1">
          <a:spLocks noChangeArrowheads="1"/>
        </xdr:cNvSpPr>
      </xdr:nvSpPr>
      <xdr:spPr>
        <a:xfrm>
          <a:off x="2047875" y="80059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05" name="Text Box 2"/>
        <xdr:cNvSpPr txBox="1">
          <a:spLocks noChangeArrowheads="1"/>
        </xdr:cNvSpPr>
      </xdr:nvSpPr>
      <xdr:spPr>
        <a:xfrm>
          <a:off x="2047875" y="78276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6" name="Text Box 1"/>
        <xdr:cNvSpPr txBox="1">
          <a:spLocks noChangeArrowheads="1"/>
        </xdr:cNvSpPr>
      </xdr:nvSpPr>
      <xdr:spPr>
        <a:xfrm>
          <a:off x="2047875" y="76493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7" name="Text Box 2"/>
        <xdr:cNvSpPr txBox="1">
          <a:spLocks noChangeArrowheads="1"/>
        </xdr:cNvSpPr>
      </xdr:nvSpPr>
      <xdr:spPr>
        <a:xfrm>
          <a:off x="2047875" y="76493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608" name="Text Box 2"/>
        <xdr:cNvSpPr txBox="1">
          <a:spLocks noChangeArrowheads="1"/>
        </xdr:cNvSpPr>
      </xdr:nvSpPr>
      <xdr:spPr>
        <a:xfrm>
          <a:off x="2047875" y="73372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186</xdr:row>
      <xdr:rowOff>0</xdr:rowOff>
    </xdr:from>
    <xdr:to>
      <xdr:col>3</xdr:col>
      <xdr:colOff>104775</xdr:colOff>
      <xdr:row>186</xdr:row>
      <xdr:rowOff>38100</xdr:rowOff>
    </xdr:to>
    <xdr:sp macro="" textlink="">
      <xdr:nvSpPr>
        <xdr:cNvPr id="609" name="Text Box 1"/>
        <xdr:cNvSpPr txBox="1">
          <a:spLocks noChangeArrowheads="1"/>
        </xdr:cNvSpPr>
      </xdr:nvSpPr>
      <xdr:spPr>
        <a:xfrm>
          <a:off x="2047875" y="822883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10" name="Text Box 2"/>
        <xdr:cNvSpPr txBox="1">
          <a:spLocks noChangeArrowheads="1"/>
        </xdr:cNvSpPr>
      </xdr:nvSpPr>
      <xdr:spPr>
        <a:xfrm>
          <a:off x="2047875" y="80059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11" name="Text Box 2"/>
        <xdr:cNvSpPr txBox="1">
          <a:spLocks noChangeArrowheads="1"/>
        </xdr:cNvSpPr>
      </xdr:nvSpPr>
      <xdr:spPr>
        <a:xfrm>
          <a:off x="2047875" y="78276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612" name="Text Box 1"/>
        <xdr:cNvSpPr txBox="1">
          <a:spLocks noChangeArrowheads="1"/>
        </xdr:cNvSpPr>
      </xdr:nvSpPr>
      <xdr:spPr>
        <a:xfrm>
          <a:off x="2047875" y="90758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613" name="Text Box 2"/>
        <xdr:cNvSpPr txBox="1">
          <a:spLocks noChangeArrowheads="1"/>
        </xdr:cNvSpPr>
      </xdr:nvSpPr>
      <xdr:spPr>
        <a:xfrm>
          <a:off x="2047875" y="90758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614" name="Text Box 2"/>
        <xdr:cNvSpPr txBox="1">
          <a:spLocks noChangeArrowheads="1"/>
        </xdr:cNvSpPr>
      </xdr:nvSpPr>
      <xdr:spPr>
        <a:xfrm>
          <a:off x="2047875" y="88529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217</xdr:row>
      <xdr:rowOff>0</xdr:rowOff>
    </xdr:from>
    <xdr:to>
      <xdr:col>3</xdr:col>
      <xdr:colOff>104775</xdr:colOff>
      <xdr:row>217</xdr:row>
      <xdr:rowOff>38100</xdr:rowOff>
    </xdr:to>
    <xdr:sp macro="" textlink="">
      <xdr:nvSpPr>
        <xdr:cNvPr id="615" name="Text Box 1"/>
        <xdr:cNvSpPr txBox="1">
          <a:spLocks noChangeArrowheads="1"/>
        </xdr:cNvSpPr>
      </xdr:nvSpPr>
      <xdr:spPr>
        <a:xfrm>
          <a:off x="2047875" y="96107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616" name="Text Box 2"/>
        <xdr:cNvSpPr txBox="1">
          <a:spLocks noChangeArrowheads="1"/>
        </xdr:cNvSpPr>
      </xdr:nvSpPr>
      <xdr:spPr>
        <a:xfrm>
          <a:off x="2047875" y="9387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617" name="Text Box 1"/>
        <xdr:cNvSpPr txBox="1">
          <a:spLocks noChangeArrowheads="1"/>
        </xdr:cNvSpPr>
      </xdr:nvSpPr>
      <xdr:spPr>
        <a:xfrm>
          <a:off x="2047875" y="97890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618" name="Text Box 2"/>
        <xdr:cNvSpPr txBox="1">
          <a:spLocks noChangeArrowheads="1"/>
        </xdr:cNvSpPr>
      </xdr:nvSpPr>
      <xdr:spPr>
        <a:xfrm>
          <a:off x="2047875" y="92095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619" name="Text Box 1"/>
        <xdr:cNvSpPr txBox="1">
          <a:spLocks noChangeArrowheads="1"/>
        </xdr:cNvSpPr>
      </xdr:nvSpPr>
      <xdr:spPr>
        <a:xfrm>
          <a:off x="2047875" y="96998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0" name="Text Box 1"/>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1" name="Text Box 2"/>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2" name="Text Box 1"/>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3" name="Text Box 2"/>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4" name="Text Box 2"/>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5" name="Text Box 1"/>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6" name="Text Box 2"/>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7" name="Text Box 1"/>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8" name="Text Box 2"/>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629" name="Text Box 1"/>
        <xdr:cNvSpPr txBox="1">
          <a:spLocks noChangeArrowheads="1"/>
        </xdr:cNvSpPr>
      </xdr:nvSpPr>
      <xdr:spPr>
        <a:xfrm>
          <a:off x="2047875" y="101010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0" name="Text Box 1"/>
        <xdr:cNvSpPr txBox="1">
          <a:spLocks noChangeArrowheads="1"/>
        </xdr:cNvSpPr>
      </xdr:nvSpPr>
      <xdr:spPr>
        <a:xfrm>
          <a:off x="2047875" y="91649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1" name="Text Box 2"/>
        <xdr:cNvSpPr txBox="1">
          <a:spLocks noChangeArrowheads="1"/>
        </xdr:cNvSpPr>
      </xdr:nvSpPr>
      <xdr:spPr>
        <a:xfrm>
          <a:off x="2047875" y="91649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632" name="Text Box 2"/>
        <xdr:cNvSpPr txBox="1">
          <a:spLocks noChangeArrowheads="1"/>
        </xdr:cNvSpPr>
      </xdr:nvSpPr>
      <xdr:spPr>
        <a:xfrm>
          <a:off x="2047875" y="88529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633" name="Text Box 1"/>
        <xdr:cNvSpPr txBox="1">
          <a:spLocks noChangeArrowheads="1"/>
        </xdr:cNvSpPr>
      </xdr:nvSpPr>
      <xdr:spPr>
        <a:xfrm>
          <a:off x="2047875" y="96553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634" name="Text Box 2"/>
        <xdr:cNvSpPr txBox="1">
          <a:spLocks noChangeArrowheads="1"/>
        </xdr:cNvSpPr>
      </xdr:nvSpPr>
      <xdr:spPr>
        <a:xfrm>
          <a:off x="2047875" y="94324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635" name="Text Box 2"/>
        <xdr:cNvSpPr txBox="1">
          <a:spLocks noChangeArrowheads="1"/>
        </xdr:cNvSpPr>
      </xdr:nvSpPr>
      <xdr:spPr>
        <a:xfrm>
          <a:off x="2047875" y="92986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220</xdr:row>
      <xdr:rowOff>0</xdr:rowOff>
    </xdr:from>
    <xdr:to>
      <xdr:col>3</xdr:col>
      <xdr:colOff>104775</xdr:colOff>
      <xdr:row>220</xdr:row>
      <xdr:rowOff>38100</xdr:rowOff>
    </xdr:to>
    <xdr:sp macro="" textlink="">
      <xdr:nvSpPr>
        <xdr:cNvPr id="636" name="Text Box 1"/>
        <xdr:cNvSpPr txBox="1">
          <a:spLocks noChangeArrowheads="1"/>
        </xdr:cNvSpPr>
      </xdr:nvSpPr>
      <xdr:spPr>
        <a:xfrm>
          <a:off x="2047875" y="97444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7" name="Text Box 1"/>
        <xdr:cNvSpPr txBox="1">
          <a:spLocks noChangeArrowheads="1"/>
        </xdr:cNvSpPr>
      </xdr:nvSpPr>
      <xdr:spPr>
        <a:xfrm>
          <a:off x="2047875" y="91649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207</xdr:row>
      <xdr:rowOff>0</xdr:rowOff>
    </xdr:from>
    <xdr:to>
      <xdr:col>3</xdr:col>
      <xdr:colOff>104775</xdr:colOff>
      <xdr:row>207</xdr:row>
      <xdr:rowOff>38100</xdr:rowOff>
    </xdr:to>
    <xdr:sp macro="" textlink="">
      <xdr:nvSpPr>
        <xdr:cNvPr id="638" name="Text Box 2"/>
        <xdr:cNvSpPr txBox="1">
          <a:spLocks noChangeArrowheads="1"/>
        </xdr:cNvSpPr>
      </xdr:nvSpPr>
      <xdr:spPr>
        <a:xfrm>
          <a:off x="2047875" y="91649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639" name="Text Box 2"/>
        <xdr:cNvSpPr txBox="1">
          <a:spLocks noChangeArrowheads="1"/>
        </xdr:cNvSpPr>
      </xdr:nvSpPr>
      <xdr:spPr>
        <a:xfrm>
          <a:off x="2047875" y="88529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218</xdr:row>
      <xdr:rowOff>0</xdr:rowOff>
    </xdr:from>
    <xdr:to>
      <xdr:col>3</xdr:col>
      <xdr:colOff>104775</xdr:colOff>
      <xdr:row>218</xdr:row>
      <xdr:rowOff>38100</xdr:rowOff>
    </xdr:to>
    <xdr:sp macro="" textlink="">
      <xdr:nvSpPr>
        <xdr:cNvPr id="640" name="Text Box 1"/>
        <xdr:cNvSpPr txBox="1">
          <a:spLocks noChangeArrowheads="1"/>
        </xdr:cNvSpPr>
      </xdr:nvSpPr>
      <xdr:spPr>
        <a:xfrm>
          <a:off x="2047875" y="96553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641" name="Text Box 2"/>
        <xdr:cNvSpPr txBox="1">
          <a:spLocks noChangeArrowheads="1"/>
        </xdr:cNvSpPr>
      </xdr:nvSpPr>
      <xdr:spPr>
        <a:xfrm>
          <a:off x="2047875" y="94324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642" name="Text Box 2"/>
        <xdr:cNvSpPr txBox="1">
          <a:spLocks noChangeArrowheads="1"/>
        </xdr:cNvSpPr>
      </xdr:nvSpPr>
      <xdr:spPr>
        <a:xfrm>
          <a:off x="2047875" y="92986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220</xdr:row>
      <xdr:rowOff>0</xdr:rowOff>
    </xdr:from>
    <xdr:to>
      <xdr:col>3</xdr:col>
      <xdr:colOff>104775</xdr:colOff>
      <xdr:row>220</xdr:row>
      <xdr:rowOff>38100</xdr:rowOff>
    </xdr:to>
    <xdr:sp macro="" textlink="">
      <xdr:nvSpPr>
        <xdr:cNvPr id="643" name="Text Box 1"/>
        <xdr:cNvSpPr txBox="1">
          <a:spLocks noChangeArrowheads="1"/>
        </xdr:cNvSpPr>
      </xdr:nvSpPr>
      <xdr:spPr>
        <a:xfrm>
          <a:off x="2047875" y="97444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240</xdr:row>
      <xdr:rowOff>0</xdr:rowOff>
    </xdr:from>
    <xdr:to>
      <xdr:col>3</xdr:col>
      <xdr:colOff>104775</xdr:colOff>
      <xdr:row>240</xdr:row>
      <xdr:rowOff>213632</xdr:rowOff>
    </xdr:to>
    <xdr:sp macro="" textlink="">
      <xdr:nvSpPr>
        <xdr:cNvPr id="644" name="Text Box 2"/>
        <xdr:cNvSpPr txBox="1">
          <a:spLocks noChangeArrowheads="1"/>
        </xdr:cNvSpPr>
      </xdr:nvSpPr>
      <xdr:spPr>
        <a:xfrm>
          <a:off x="2047875" y="106359960"/>
          <a:ext cx="104775" cy="213360"/>
        </a:xfrm>
        <a:prstGeom prst="rect">
          <a:avLst/>
        </a:prstGeom>
        <a:noFill/>
        <a:ln w="9525">
          <a:noFill/>
          <a:miter lim="800000"/>
        </a:ln>
      </xdr:spPr>
    </xdr:sp>
    <xdr:clientData/>
  </xdr:twoCellAnchor>
  <xdr:twoCellAnchor editAs="oneCell">
    <xdr:from>
      <xdr:col>3</xdr:col>
      <xdr:colOff>0</xdr:colOff>
      <xdr:row>239</xdr:row>
      <xdr:rowOff>0</xdr:rowOff>
    </xdr:from>
    <xdr:to>
      <xdr:col>3</xdr:col>
      <xdr:colOff>104775</xdr:colOff>
      <xdr:row>239</xdr:row>
      <xdr:rowOff>213632</xdr:rowOff>
    </xdr:to>
    <xdr:sp macro="" textlink="">
      <xdr:nvSpPr>
        <xdr:cNvPr id="645" name="Text Box 1"/>
        <xdr:cNvSpPr txBox="1">
          <a:spLocks noChangeArrowheads="1"/>
        </xdr:cNvSpPr>
      </xdr:nvSpPr>
      <xdr:spPr>
        <a:xfrm>
          <a:off x="2047875" y="105914190"/>
          <a:ext cx="104775" cy="21336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646" name="Text Box 1"/>
        <xdr:cNvSpPr txBox="1">
          <a:spLocks noChangeArrowheads="1"/>
        </xdr:cNvSpPr>
      </xdr:nvSpPr>
      <xdr:spPr>
        <a:xfrm>
          <a:off x="2047875" y="10502265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647" name="Text Box 2"/>
        <xdr:cNvSpPr txBox="1">
          <a:spLocks noChangeArrowheads="1"/>
        </xdr:cNvSpPr>
      </xdr:nvSpPr>
      <xdr:spPr>
        <a:xfrm>
          <a:off x="2047875" y="105022650"/>
          <a:ext cx="104775" cy="38100"/>
        </a:xfrm>
        <a:prstGeom prst="rect">
          <a:avLst/>
        </a:prstGeom>
        <a:noFill/>
        <a:ln w="9525">
          <a:noFill/>
          <a:miter lim="800000"/>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48" name="Text Box 1"/>
        <xdr:cNvSpPr txBox="1">
          <a:spLocks noChangeArrowheads="1"/>
        </xdr:cNvSpPr>
      </xdr:nvSpPr>
      <xdr:spPr>
        <a:xfrm>
          <a:off x="2047875" y="102793800"/>
          <a:ext cx="95250" cy="161925"/>
        </a:xfrm>
        <a:prstGeom prst="rect">
          <a:avLst/>
        </a:prstGeom>
        <a:noFill/>
        <a:ln w="9525">
          <a:noFill/>
          <a:miter lim="800000"/>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49" name="Text Box 2"/>
        <xdr:cNvSpPr txBox="1">
          <a:spLocks noChangeArrowheads="1"/>
        </xdr:cNvSpPr>
      </xdr:nvSpPr>
      <xdr:spPr>
        <a:xfrm>
          <a:off x="2047875" y="102793800"/>
          <a:ext cx="95250" cy="161925"/>
        </a:xfrm>
        <a:prstGeom prst="rect">
          <a:avLst/>
        </a:prstGeom>
        <a:noFill/>
        <a:ln w="9525">
          <a:noFill/>
          <a:miter lim="800000"/>
        </a:ln>
      </xdr:spPr>
    </xdr:sp>
    <xdr:clientData/>
  </xdr:twoCellAnchor>
  <xdr:twoCellAnchor editAs="oneCell">
    <xdr:from>
      <xdr:col>3</xdr:col>
      <xdr:colOff>0</xdr:colOff>
      <xdr:row>232</xdr:row>
      <xdr:rowOff>0</xdr:rowOff>
    </xdr:from>
    <xdr:to>
      <xdr:col>3</xdr:col>
      <xdr:colOff>95250</xdr:colOff>
      <xdr:row>232</xdr:row>
      <xdr:rowOff>190500</xdr:rowOff>
    </xdr:to>
    <xdr:sp macro="" textlink="">
      <xdr:nvSpPr>
        <xdr:cNvPr id="650" name="Text Box 1"/>
        <xdr:cNvSpPr txBox="1">
          <a:spLocks noChangeArrowheads="1"/>
        </xdr:cNvSpPr>
      </xdr:nvSpPr>
      <xdr:spPr>
        <a:xfrm>
          <a:off x="2047875" y="102793800"/>
          <a:ext cx="95250" cy="190500"/>
        </a:xfrm>
        <a:prstGeom prst="rect">
          <a:avLst/>
        </a:prstGeom>
        <a:noFill/>
        <a:ln w="9525">
          <a:noFill/>
          <a:miter lim="800000"/>
        </a:ln>
      </xdr:spPr>
    </xdr:sp>
    <xdr:clientData/>
  </xdr:twoCellAnchor>
  <xdr:twoCellAnchor editAs="oneCell">
    <xdr:from>
      <xdr:col>3</xdr:col>
      <xdr:colOff>0</xdr:colOff>
      <xdr:row>236</xdr:row>
      <xdr:rowOff>0</xdr:rowOff>
    </xdr:from>
    <xdr:to>
      <xdr:col>3</xdr:col>
      <xdr:colOff>95250</xdr:colOff>
      <xdr:row>236</xdr:row>
      <xdr:rowOff>232682</xdr:rowOff>
    </xdr:to>
    <xdr:sp macro="" textlink="">
      <xdr:nvSpPr>
        <xdr:cNvPr id="651" name="Text Box 2"/>
        <xdr:cNvSpPr txBox="1">
          <a:spLocks noChangeArrowheads="1"/>
        </xdr:cNvSpPr>
      </xdr:nvSpPr>
      <xdr:spPr>
        <a:xfrm>
          <a:off x="2047875" y="104576880"/>
          <a:ext cx="95250" cy="232410"/>
        </a:xfrm>
        <a:prstGeom prst="rect">
          <a:avLst/>
        </a:prstGeom>
        <a:noFill/>
        <a:ln w="9525">
          <a:noFill/>
          <a:miter lim="800000"/>
        </a:ln>
      </xdr:spPr>
    </xdr:sp>
    <xdr:clientData/>
  </xdr:twoCellAnchor>
  <xdr:twoCellAnchor editAs="oneCell">
    <xdr:from>
      <xdr:col>3</xdr:col>
      <xdr:colOff>0</xdr:colOff>
      <xdr:row>241</xdr:row>
      <xdr:rowOff>0</xdr:rowOff>
    </xdr:from>
    <xdr:to>
      <xdr:col>3</xdr:col>
      <xdr:colOff>95250</xdr:colOff>
      <xdr:row>241</xdr:row>
      <xdr:rowOff>232682</xdr:rowOff>
    </xdr:to>
    <xdr:sp macro="" textlink="">
      <xdr:nvSpPr>
        <xdr:cNvPr id="652" name="Text Box 1"/>
        <xdr:cNvSpPr txBox="1">
          <a:spLocks noChangeArrowheads="1"/>
        </xdr:cNvSpPr>
      </xdr:nvSpPr>
      <xdr:spPr>
        <a:xfrm>
          <a:off x="2047875" y="106805730"/>
          <a:ext cx="95250" cy="23241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653" name="Text Box 2"/>
        <xdr:cNvSpPr txBox="1">
          <a:spLocks noChangeArrowheads="1"/>
        </xdr:cNvSpPr>
      </xdr:nvSpPr>
      <xdr:spPr>
        <a:xfrm>
          <a:off x="2047875" y="104131110"/>
          <a:ext cx="95250" cy="23241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95250</xdr:colOff>
      <xdr:row>240</xdr:row>
      <xdr:rowOff>232682</xdr:rowOff>
    </xdr:to>
    <xdr:sp macro="" textlink="">
      <xdr:nvSpPr>
        <xdr:cNvPr id="654" name="Text Box 1"/>
        <xdr:cNvSpPr txBox="1">
          <a:spLocks noChangeArrowheads="1"/>
        </xdr:cNvSpPr>
      </xdr:nvSpPr>
      <xdr:spPr>
        <a:xfrm>
          <a:off x="2047875" y="106359960"/>
          <a:ext cx="95250" cy="232410"/>
        </a:xfrm>
        <a:prstGeom prst="rect">
          <a:avLst/>
        </a:prstGeom>
        <a:noFill/>
        <a:ln w="9525">
          <a:noFill/>
          <a:miter lim="800000"/>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55" name="Text Box 1"/>
        <xdr:cNvSpPr txBox="1">
          <a:spLocks noChangeArrowheads="1"/>
        </xdr:cNvSpPr>
      </xdr:nvSpPr>
      <xdr:spPr>
        <a:xfrm>
          <a:off x="2047875" y="102793800"/>
          <a:ext cx="95250" cy="161925"/>
        </a:xfrm>
        <a:prstGeom prst="rect">
          <a:avLst/>
        </a:prstGeom>
        <a:noFill/>
        <a:ln w="9525">
          <a:noFill/>
          <a:miter lim="800000"/>
        </a:ln>
      </xdr:spPr>
    </xdr:sp>
    <xdr:clientData/>
  </xdr:twoCellAnchor>
  <xdr:twoCellAnchor editAs="oneCell">
    <xdr:from>
      <xdr:col>3</xdr:col>
      <xdr:colOff>0</xdr:colOff>
      <xdr:row>232</xdr:row>
      <xdr:rowOff>0</xdr:rowOff>
    </xdr:from>
    <xdr:to>
      <xdr:col>3</xdr:col>
      <xdr:colOff>95250</xdr:colOff>
      <xdr:row>232</xdr:row>
      <xdr:rowOff>161925</xdr:rowOff>
    </xdr:to>
    <xdr:sp macro="" textlink="">
      <xdr:nvSpPr>
        <xdr:cNvPr id="656" name="Text Box 2"/>
        <xdr:cNvSpPr txBox="1">
          <a:spLocks noChangeArrowheads="1"/>
        </xdr:cNvSpPr>
      </xdr:nvSpPr>
      <xdr:spPr>
        <a:xfrm>
          <a:off x="2047875" y="102793800"/>
          <a:ext cx="95250" cy="161925"/>
        </a:xfrm>
        <a:prstGeom prst="rect">
          <a:avLst/>
        </a:prstGeom>
        <a:noFill/>
        <a:ln w="9525">
          <a:noFill/>
          <a:miter lim="800000"/>
        </a:ln>
      </xdr:spPr>
    </xdr:sp>
    <xdr:clientData/>
  </xdr:twoCellAnchor>
  <xdr:twoCellAnchor editAs="oneCell">
    <xdr:from>
      <xdr:col>3</xdr:col>
      <xdr:colOff>0</xdr:colOff>
      <xdr:row>232</xdr:row>
      <xdr:rowOff>0</xdr:rowOff>
    </xdr:from>
    <xdr:to>
      <xdr:col>3</xdr:col>
      <xdr:colOff>95250</xdr:colOff>
      <xdr:row>232</xdr:row>
      <xdr:rowOff>190500</xdr:rowOff>
    </xdr:to>
    <xdr:sp macro="" textlink="">
      <xdr:nvSpPr>
        <xdr:cNvPr id="657" name="Text Box 1"/>
        <xdr:cNvSpPr txBox="1">
          <a:spLocks noChangeArrowheads="1"/>
        </xdr:cNvSpPr>
      </xdr:nvSpPr>
      <xdr:spPr>
        <a:xfrm>
          <a:off x="2047875" y="102793800"/>
          <a:ext cx="95250" cy="1905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658" name="Text Box 2"/>
        <xdr:cNvSpPr txBox="1">
          <a:spLocks noChangeArrowheads="1"/>
        </xdr:cNvSpPr>
      </xdr:nvSpPr>
      <xdr:spPr>
        <a:xfrm>
          <a:off x="2047875" y="104131110"/>
          <a:ext cx="95250" cy="23241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95250</xdr:colOff>
      <xdr:row>240</xdr:row>
      <xdr:rowOff>232682</xdr:rowOff>
    </xdr:to>
    <xdr:sp macro="" textlink="">
      <xdr:nvSpPr>
        <xdr:cNvPr id="659" name="Text Box 1"/>
        <xdr:cNvSpPr txBox="1">
          <a:spLocks noChangeArrowheads="1"/>
        </xdr:cNvSpPr>
      </xdr:nvSpPr>
      <xdr:spPr>
        <a:xfrm>
          <a:off x="2047875" y="106359960"/>
          <a:ext cx="95250" cy="23241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660" name="Text Box 2"/>
        <xdr:cNvSpPr txBox="1">
          <a:spLocks noChangeArrowheads="1"/>
        </xdr:cNvSpPr>
      </xdr:nvSpPr>
      <xdr:spPr>
        <a:xfrm>
          <a:off x="2047875" y="104131110"/>
          <a:ext cx="95250" cy="23241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95250</xdr:colOff>
      <xdr:row>240</xdr:row>
      <xdr:rowOff>232682</xdr:rowOff>
    </xdr:to>
    <xdr:sp macro="" textlink="">
      <xdr:nvSpPr>
        <xdr:cNvPr id="661" name="Text Box 1"/>
        <xdr:cNvSpPr txBox="1">
          <a:spLocks noChangeArrowheads="1"/>
        </xdr:cNvSpPr>
      </xdr:nvSpPr>
      <xdr:spPr>
        <a:xfrm>
          <a:off x="2047875" y="106359960"/>
          <a:ext cx="95250" cy="23241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2" name="Text Box 1"/>
        <xdr:cNvSpPr txBox="1">
          <a:spLocks noChangeArrowheads="1"/>
        </xdr:cNvSpPr>
      </xdr:nvSpPr>
      <xdr:spPr>
        <a:xfrm>
          <a:off x="2047875" y="106359960"/>
          <a:ext cx="104775" cy="3810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3" name="Text Box 2"/>
        <xdr:cNvSpPr txBox="1">
          <a:spLocks noChangeArrowheads="1"/>
        </xdr:cNvSpPr>
      </xdr:nvSpPr>
      <xdr:spPr>
        <a:xfrm>
          <a:off x="2047875" y="10635996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664" name="Text Box 2"/>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6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66"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67"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8" name="Text Box 1"/>
        <xdr:cNvSpPr txBox="1">
          <a:spLocks noChangeArrowheads="1"/>
        </xdr:cNvSpPr>
      </xdr:nvSpPr>
      <xdr:spPr>
        <a:xfrm>
          <a:off x="2047875" y="106359960"/>
          <a:ext cx="104775" cy="38100"/>
        </a:xfrm>
        <a:prstGeom prst="rect">
          <a:avLst/>
        </a:prstGeom>
        <a:noFill/>
        <a:ln w="9525">
          <a:noFill/>
          <a:miter lim="800000"/>
        </a:ln>
      </xdr:spPr>
    </xdr:sp>
    <xdr:clientData/>
  </xdr:twoCellAnchor>
  <xdr:twoCellAnchor editAs="oneCell">
    <xdr:from>
      <xdr:col>3</xdr:col>
      <xdr:colOff>0</xdr:colOff>
      <xdr:row>240</xdr:row>
      <xdr:rowOff>0</xdr:rowOff>
    </xdr:from>
    <xdr:to>
      <xdr:col>3</xdr:col>
      <xdr:colOff>104775</xdr:colOff>
      <xdr:row>240</xdr:row>
      <xdr:rowOff>38100</xdr:rowOff>
    </xdr:to>
    <xdr:sp macro="" textlink="">
      <xdr:nvSpPr>
        <xdr:cNvPr id="669" name="Text Box 2"/>
        <xdr:cNvSpPr txBox="1">
          <a:spLocks noChangeArrowheads="1"/>
        </xdr:cNvSpPr>
      </xdr:nvSpPr>
      <xdr:spPr>
        <a:xfrm>
          <a:off x="2047875" y="10635996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670" name="Text Box 2"/>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7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7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73"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7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75" name="Text Box 1"/>
        <xdr:cNvSpPr txBox="1">
          <a:spLocks noChangeArrowheads="1"/>
        </xdr:cNvSpPr>
      </xdr:nvSpPr>
      <xdr:spPr>
        <a:xfrm>
          <a:off x="2047875" y="106805730"/>
          <a:ext cx="104775" cy="38100"/>
        </a:xfrm>
        <a:prstGeom prst="rect">
          <a:avLst/>
        </a:prstGeom>
        <a:noFill/>
        <a:ln w="9525">
          <a:noFill/>
          <a:miter lim="800000"/>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76" name="Text Box 2"/>
        <xdr:cNvSpPr txBox="1">
          <a:spLocks noChangeArrowheads="1"/>
        </xdr:cNvSpPr>
      </xdr:nvSpPr>
      <xdr:spPr>
        <a:xfrm>
          <a:off x="2047875" y="106805730"/>
          <a:ext cx="104775" cy="38100"/>
        </a:xfrm>
        <a:prstGeom prst="rect">
          <a:avLst/>
        </a:prstGeom>
        <a:noFill/>
        <a:ln w="9525">
          <a:noFill/>
          <a:miter lim="800000"/>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77" name="Text Box 1"/>
        <xdr:cNvSpPr txBox="1">
          <a:spLocks noChangeArrowheads="1"/>
        </xdr:cNvSpPr>
      </xdr:nvSpPr>
      <xdr:spPr>
        <a:xfrm>
          <a:off x="2047875" y="106805730"/>
          <a:ext cx="104775" cy="38100"/>
        </a:xfrm>
        <a:prstGeom prst="rect">
          <a:avLst/>
        </a:prstGeom>
        <a:noFill/>
        <a:ln w="9525">
          <a:noFill/>
          <a:miter lim="800000"/>
        </a:ln>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678" name="Text Box 1"/>
        <xdr:cNvSpPr txBox="1">
          <a:spLocks noChangeArrowheads="1"/>
        </xdr:cNvSpPr>
      </xdr:nvSpPr>
      <xdr:spPr>
        <a:xfrm>
          <a:off x="2047875" y="107697270"/>
          <a:ext cx="104775" cy="38100"/>
        </a:xfrm>
        <a:prstGeom prst="rect">
          <a:avLst/>
        </a:prstGeom>
        <a:noFill/>
        <a:ln w="9525">
          <a:noFill/>
          <a:miter lim="800000"/>
        </a:ln>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679" name="Text Box 2"/>
        <xdr:cNvSpPr txBox="1">
          <a:spLocks noChangeArrowheads="1"/>
        </xdr:cNvSpPr>
      </xdr:nvSpPr>
      <xdr:spPr>
        <a:xfrm>
          <a:off x="2047875" y="10769727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80"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8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682" name="Text Box 2"/>
        <xdr:cNvSpPr txBox="1">
          <a:spLocks noChangeArrowheads="1"/>
        </xdr:cNvSpPr>
      </xdr:nvSpPr>
      <xdr:spPr>
        <a:xfrm>
          <a:off x="2047875" y="104131110"/>
          <a:ext cx="104775" cy="38100"/>
        </a:xfrm>
        <a:prstGeom prst="rect">
          <a:avLst/>
        </a:prstGeom>
        <a:noFill/>
        <a:ln w="9525">
          <a:noFill/>
          <a:miter lim="800000"/>
        </a:ln>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683" name="Text Box 1"/>
        <xdr:cNvSpPr txBox="1">
          <a:spLocks noChangeArrowheads="1"/>
        </xdr:cNvSpPr>
      </xdr:nvSpPr>
      <xdr:spPr>
        <a:xfrm>
          <a:off x="2047875" y="10680573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84"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8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8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87"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88" name="Text Box 2"/>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89"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690" name="Text Box 1"/>
        <xdr:cNvSpPr txBox="1">
          <a:spLocks noChangeArrowheads="1"/>
        </xdr:cNvSpPr>
      </xdr:nvSpPr>
      <xdr:spPr>
        <a:xfrm>
          <a:off x="2047875" y="108143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691" name="Text Box 2"/>
        <xdr:cNvSpPr txBox="1">
          <a:spLocks noChangeArrowheads="1"/>
        </xdr:cNvSpPr>
      </xdr:nvSpPr>
      <xdr:spPr>
        <a:xfrm>
          <a:off x="2047875" y="108143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692" name="Text Box 2"/>
        <xdr:cNvSpPr txBox="1">
          <a:spLocks noChangeArrowheads="1"/>
        </xdr:cNvSpPr>
      </xdr:nvSpPr>
      <xdr:spPr>
        <a:xfrm>
          <a:off x="2047875" y="109926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693" name="Text Box 1"/>
        <xdr:cNvSpPr txBox="1">
          <a:spLocks noChangeArrowheads="1"/>
        </xdr:cNvSpPr>
      </xdr:nvSpPr>
      <xdr:spPr>
        <a:xfrm>
          <a:off x="2047875" y="111709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694" name="Text Box 2"/>
        <xdr:cNvSpPr txBox="1">
          <a:spLocks noChangeArrowheads="1"/>
        </xdr:cNvSpPr>
      </xdr:nvSpPr>
      <xdr:spPr>
        <a:xfrm>
          <a:off x="2047875" y="103685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95"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249</xdr:row>
      <xdr:rowOff>0</xdr:rowOff>
    </xdr:from>
    <xdr:to>
      <xdr:col>3</xdr:col>
      <xdr:colOff>104775</xdr:colOff>
      <xdr:row>249</xdr:row>
      <xdr:rowOff>38100</xdr:rowOff>
    </xdr:to>
    <xdr:sp macro="" textlink="">
      <xdr:nvSpPr>
        <xdr:cNvPr id="696" name="Text Box 2"/>
        <xdr:cNvSpPr txBox="1">
          <a:spLocks noChangeArrowheads="1"/>
        </xdr:cNvSpPr>
      </xdr:nvSpPr>
      <xdr:spPr>
        <a:xfrm>
          <a:off x="2047875" y="110371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69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98"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699" name="Text Box 2"/>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00"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701" name="Text Box 1"/>
        <xdr:cNvSpPr txBox="1">
          <a:spLocks noChangeArrowheads="1"/>
        </xdr:cNvSpPr>
      </xdr:nvSpPr>
      <xdr:spPr>
        <a:xfrm>
          <a:off x="2047875" y="107697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702" name="Text Box 2"/>
        <xdr:cNvSpPr txBox="1">
          <a:spLocks noChangeArrowheads="1"/>
        </xdr:cNvSpPr>
      </xdr:nvSpPr>
      <xdr:spPr>
        <a:xfrm>
          <a:off x="2047875" y="107697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703" name="Text Box 2"/>
        <xdr:cNvSpPr txBox="1">
          <a:spLocks noChangeArrowheads="1"/>
        </xdr:cNvSpPr>
      </xdr:nvSpPr>
      <xdr:spPr>
        <a:xfrm>
          <a:off x="2047875" y="109926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251</xdr:row>
      <xdr:rowOff>0</xdr:rowOff>
    </xdr:from>
    <xdr:to>
      <xdr:col>3</xdr:col>
      <xdr:colOff>104775</xdr:colOff>
      <xdr:row>251</xdr:row>
      <xdr:rowOff>38100</xdr:rowOff>
    </xdr:to>
    <xdr:sp macro="" textlink="">
      <xdr:nvSpPr>
        <xdr:cNvPr id="704" name="Text Box 1"/>
        <xdr:cNvSpPr txBox="1">
          <a:spLocks noChangeArrowheads="1"/>
        </xdr:cNvSpPr>
      </xdr:nvSpPr>
      <xdr:spPr>
        <a:xfrm>
          <a:off x="2047875" y="111263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705" name="Text Box 2"/>
        <xdr:cNvSpPr txBox="1">
          <a:spLocks noChangeArrowheads="1"/>
        </xdr:cNvSpPr>
      </xdr:nvSpPr>
      <xdr:spPr>
        <a:xfrm>
          <a:off x="2047875" y="103685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06"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707" name="Text Box 2"/>
        <xdr:cNvSpPr txBox="1">
          <a:spLocks noChangeArrowheads="1"/>
        </xdr:cNvSpPr>
      </xdr:nvSpPr>
      <xdr:spPr>
        <a:xfrm>
          <a:off x="2047875" y="109926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08" name="Text Box 1"/>
        <xdr:cNvSpPr txBox="1">
          <a:spLocks noChangeArrowheads="1"/>
        </xdr:cNvSpPr>
      </xdr:nvSpPr>
      <xdr:spPr>
        <a:xfrm>
          <a:off x="2047875" y="106805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09" name="Text Box 2"/>
        <xdr:cNvSpPr txBox="1">
          <a:spLocks noChangeArrowheads="1"/>
        </xdr:cNvSpPr>
      </xdr:nvSpPr>
      <xdr:spPr>
        <a:xfrm>
          <a:off x="2047875" y="106805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10" name="Text Box 1"/>
        <xdr:cNvSpPr txBox="1">
          <a:spLocks noChangeArrowheads="1"/>
        </xdr:cNvSpPr>
      </xdr:nvSpPr>
      <xdr:spPr>
        <a:xfrm>
          <a:off x="2047875" y="106805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11" name="Text Box 1"/>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712" name="Text Box 2"/>
        <xdr:cNvSpPr txBox="1">
          <a:spLocks noChangeArrowheads="1"/>
        </xdr:cNvSpPr>
      </xdr:nvSpPr>
      <xdr:spPr>
        <a:xfrm>
          <a:off x="2047875" y="107251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713" name="Text Box 2"/>
        <xdr:cNvSpPr txBox="1">
          <a:spLocks noChangeArrowheads="1"/>
        </xdr:cNvSpPr>
      </xdr:nvSpPr>
      <xdr:spPr>
        <a:xfrm>
          <a:off x="2047875" y="109480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250</xdr:row>
      <xdr:rowOff>0</xdr:rowOff>
    </xdr:from>
    <xdr:to>
      <xdr:col>3</xdr:col>
      <xdr:colOff>104775</xdr:colOff>
      <xdr:row>250</xdr:row>
      <xdr:rowOff>38100</xdr:rowOff>
    </xdr:to>
    <xdr:sp macro="" textlink="">
      <xdr:nvSpPr>
        <xdr:cNvPr id="714" name="Text Box 1"/>
        <xdr:cNvSpPr txBox="1">
          <a:spLocks noChangeArrowheads="1"/>
        </xdr:cNvSpPr>
      </xdr:nvSpPr>
      <xdr:spPr>
        <a:xfrm>
          <a:off x="2047875" y="110817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715" name="Text Box 2"/>
        <xdr:cNvSpPr txBox="1">
          <a:spLocks noChangeArrowheads="1"/>
        </xdr:cNvSpPr>
      </xdr:nvSpPr>
      <xdr:spPr>
        <a:xfrm>
          <a:off x="2047875" y="103685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716" name="Text Box 1"/>
        <xdr:cNvSpPr txBox="1">
          <a:spLocks noChangeArrowheads="1"/>
        </xdr:cNvSpPr>
      </xdr:nvSpPr>
      <xdr:spPr>
        <a:xfrm>
          <a:off x="2047875" y="106805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248</xdr:row>
      <xdr:rowOff>0</xdr:rowOff>
    </xdr:from>
    <xdr:to>
      <xdr:col>3</xdr:col>
      <xdr:colOff>104775</xdr:colOff>
      <xdr:row>248</xdr:row>
      <xdr:rowOff>38100</xdr:rowOff>
    </xdr:to>
    <xdr:sp macro="" textlink="">
      <xdr:nvSpPr>
        <xdr:cNvPr id="717" name="Text Box 2"/>
        <xdr:cNvSpPr txBox="1">
          <a:spLocks noChangeArrowheads="1"/>
        </xdr:cNvSpPr>
      </xdr:nvSpPr>
      <xdr:spPr>
        <a:xfrm>
          <a:off x="2047875" y="109926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1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19"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29"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3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213632</xdr:rowOff>
    </xdr:to>
    <xdr:sp macro="" textlink="">
      <xdr:nvSpPr>
        <xdr:cNvPr id="738" name="Text Box 2"/>
        <xdr:cNvSpPr txBox="1">
          <a:spLocks noChangeArrowheads="1"/>
        </xdr:cNvSpPr>
      </xdr:nvSpPr>
      <xdr:spPr>
        <a:xfrm>
          <a:off x="2047875" y="142021560"/>
          <a:ext cx="104775" cy="21336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213632</xdr:rowOff>
    </xdr:to>
    <xdr:sp macro="" textlink="">
      <xdr:nvSpPr>
        <xdr:cNvPr id="739" name="Text Box 1"/>
        <xdr:cNvSpPr txBox="1">
          <a:spLocks noChangeArrowheads="1"/>
        </xdr:cNvSpPr>
      </xdr:nvSpPr>
      <xdr:spPr>
        <a:xfrm>
          <a:off x="2047875" y="142021560"/>
          <a:ext cx="104775" cy="21336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244475</xdr:rowOff>
    </xdr:to>
    <xdr:sp macro="" textlink="">
      <xdr:nvSpPr>
        <xdr:cNvPr id="740" name="Text Box 1"/>
        <xdr:cNvSpPr txBox="1">
          <a:spLocks noChangeArrowheads="1"/>
        </xdr:cNvSpPr>
      </xdr:nvSpPr>
      <xdr:spPr>
        <a:xfrm>
          <a:off x="2047875" y="142021560"/>
          <a:ext cx="104775" cy="24447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244475</xdr:rowOff>
    </xdr:to>
    <xdr:sp macro="" textlink="">
      <xdr:nvSpPr>
        <xdr:cNvPr id="741" name="Text Box 2"/>
        <xdr:cNvSpPr txBox="1">
          <a:spLocks noChangeArrowheads="1"/>
        </xdr:cNvSpPr>
      </xdr:nvSpPr>
      <xdr:spPr>
        <a:xfrm>
          <a:off x="2047875" y="142021560"/>
          <a:ext cx="104775" cy="24447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161925</xdr:rowOff>
    </xdr:to>
    <xdr:sp macro="" textlink="">
      <xdr:nvSpPr>
        <xdr:cNvPr id="742" name="Text Box 1"/>
        <xdr:cNvSpPr txBox="1">
          <a:spLocks noChangeArrowheads="1"/>
        </xdr:cNvSpPr>
      </xdr:nvSpPr>
      <xdr:spPr>
        <a:xfrm>
          <a:off x="2047875" y="142021560"/>
          <a:ext cx="95250" cy="16192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161925</xdr:rowOff>
    </xdr:to>
    <xdr:sp macro="" textlink="">
      <xdr:nvSpPr>
        <xdr:cNvPr id="743" name="Text Box 2"/>
        <xdr:cNvSpPr txBox="1">
          <a:spLocks noChangeArrowheads="1"/>
        </xdr:cNvSpPr>
      </xdr:nvSpPr>
      <xdr:spPr>
        <a:xfrm>
          <a:off x="2047875" y="142021560"/>
          <a:ext cx="95250" cy="16192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190500</xdr:rowOff>
    </xdr:to>
    <xdr:sp macro="" textlink="">
      <xdr:nvSpPr>
        <xdr:cNvPr id="744" name="Text Box 1"/>
        <xdr:cNvSpPr txBox="1">
          <a:spLocks noChangeArrowheads="1"/>
        </xdr:cNvSpPr>
      </xdr:nvSpPr>
      <xdr:spPr>
        <a:xfrm>
          <a:off x="2047875" y="142021560"/>
          <a:ext cx="95250" cy="1905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745" name="Text Box 1"/>
        <xdr:cNvSpPr txBox="1">
          <a:spLocks noChangeArrowheads="1"/>
        </xdr:cNvSpPr>
      </xdr:nvSpPr>
      <xdr:spPr>
        <a:xfrm>
          <a:off x="2047875" y="14202156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746" name="Text Box 1"/>
        <xdr:cNvSpPr txBox="1">
          <a:spLocks noChangeArrowheads="1"/>
        </xdr:cNvSpPr>
      </xdr:nvSpPr>
      <xdr:spPr>
        <a:xfrm>
          <a:off x="2047875" y="14202156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161925</xdr:rowOff>
    </xdr:to>
    <xdr:sp macro="" textlink="">
      <xdr:nvSpPr>
        <xdr:cNvPr id="747" name="Text Box 1"/>
        <xdr:cNvSpPr txBox="1">
          <a:spLocks noChangeArrowheads="1"/>
        </xdr:cNvSpPr>
      </xdr:nvSpPr>
      <xdr:spPr>
        <a:xfrm>
          <a:off x="2047875" y="142021560"/>
          <a:ext cx="95250" cy="16192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161925</xdr:rowOff>
    </xdr:to>
    <xdr:sp macro="" textlink="">
      <xdr:nvSpPr>
        <xdr:cNvPr id="748" name="Text Box 2"/>
        <xdr:cNvSpPr txBox="1">
          <a:spLocks noChangeArrowheads="1"/>
        </xdr:cNvSpPr>
      </xdr:nvSpPr>
      <xdr:spPr>
        <a:xfrm>
          <a:off x="2047875" y="142021560"/>
          <a:ext cx="95250" cy="16192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190500</xdr:rowOff>
    </xdr:to>
    <xdr:sp macro="" textlink="">
      <xdr:nvSpPr>
        <xdr:cNvPr id="749" name="Text Box 1"/>
        <xdr:cNvSpPr txBox="1">
          <a:spLocks noChangeArrowheads="1"/>
        </xdr:cNvSpPr>
      </xdr:nvSpPr>
      <xdr:spPr>
        <a:xfrm>
          <a:off x="2047875" y="142021560"/>
          <a:ext cx="95250" cy="1905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750" name="Text Box 1"/>
        <xdr:cNvSpPr txBox="1">
          <a:spLocks noChangeArrowheads="1"/>
        </xdr:cNvSpPr>
      </xdr:nvSpPr>
      <xdr:spPr>
        <a:xfrm>
          <a:off x="2047875" y="14202156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751" name="Text Box 2"/>
        <xdr:cNvSpPr txBox="1">
          <a:spLocks noChangeArrowheads="1"/>
        </xdr:cNvSpPr>
      </xdr:nvSpPr>
      <xdr:spPr>
        <a:xfrm>
          <a:off x="2047875" y="14202156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3"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4"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6"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8"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5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0"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3"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6"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8"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69"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0"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2"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3"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7"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8"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7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0"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1"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2"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3"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5"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8"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89"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0"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3"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799"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0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6"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1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29"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6"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3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6"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49"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5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5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5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5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5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5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5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5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58"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59"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0"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1"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2"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3"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4"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5"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8"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69"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0"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1"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2"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3"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4"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5"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8"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79"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0"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1"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2"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3"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4"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5"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8"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89"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0"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1"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2"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3"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4"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5"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6" name="Text Box 2"/>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89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98"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89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0"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1"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2"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3"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5"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7"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8"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0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0"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3"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5"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8"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1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0"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1"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3"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4"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6"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8"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2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0"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1"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2"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3"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5"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7"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8"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3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0"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1"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3"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4"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5"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6"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8"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49"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0"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1"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2"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3"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4"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5"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6" name="Text Box 2"/>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7" name="Text Box 1"/>
        <xdr:cNvSpPr txBox="1">
          <a:spLocks noChangeArrowheads="1"/>
        </xdr:cNvSpPr>
      </xdr:nvSpPr>
      <xdr:spPr>
        <a:xfrm>
          <a:off x="2047875" y="1420215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5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6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7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6"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8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99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0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6"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1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2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8"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3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3"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4"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5"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4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6"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7"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59"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0"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1"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2"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6"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7"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8"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69"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70"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71"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72"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73"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74" name="Text Box 2"/>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075" name="Text Box 1"/>
        <xdr:cNvSpPr txBox="1">
          <a:spLocks noChangeArrowheads="1"/>
        </xdr:cNvSpPr>
      </xdr:nvSpPr>
      <xdr:spPr>
        <a:xfrm>
          <a:off x="2047875"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585616</xdr:colOff>
      <xdr:row>0</xdr:row>
      <xdr:rowOff>71506</xdr:rowOff>
    </xdr:from>
    <xdr:to>
      <xdr:col>2</xdr:col>
      <xdr:colOff>843642</xdr:colOff>
      <xdr:row>2</xdr:row>
      <xdr:rowOff>399635</xdr:rowOff>
    </xdr:to>
    <xdr:pic>
      <xdr:nvPicPr>
        <xdr:cNvPr id="1076" name="Picture 1075"/>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5616" y="71506"/>
          <a:ext cx="1328455" cy="1217129"/>
        </a:xfrm>
        <a:prstGeom prst="rect">
          <a:avLst/>
        </a:prstGeom>
      </xdr:spPr>
    </xdr:pic>
    <xdr:clientData/>
  </xdr:twoCellAnchor>
  <xdr:twoCellAnchor editAs="oneCell">
    <xdr:from>
      <xdr:col>3</xdr:col>
      <xdr:colOff>0</xdr:colOff>
      <xdr:row>260</xdr:row>
      <xdr:rowOff>0</xdr:rowOff>
    </xdr:from>
    <xdr:to>
      <xdr:col>3</xdr:col>
      <xdr:colOff>104775</xdr:colOff>
      <xdr:row>260</xdr:row>
      <xdr:rowOff>213632</xdr:rowOff>
    </xdr:to>
    <xdr:sp macro="" textlink="">
      <xdr:nvSpPr>
        <xdr:cNvPr id="1437" name="Text Box 2"/>
        <xdr:cNvSpPr txBox="1">
          <a:spLocks noChangeArrowheads="1"/>
        </xdr:cNvSpPr>
      </xdr:nvSpPr>
      <xdr:spPr>
        <a:xfrm>
          <a:off x="2047875" y="115275360"/>
          <a:ext cx="104775" cy="21336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104775</xdr:colOff>
      <xdr:row>290</xdr:row>
      <xdr:rowOff>213632</xdr:rowOff>
    </xdr:to>
    <xdr:sp macro="" textlink="">
      <xdr:nvSpPr>
        <xdr:cNvPr id="1438" name="Text Box 1"/>
        <xdr:cNvSpPr txBox="1">
          <a:spLocks noChangeArrowheads="1"/>
        </xdr:cNvSpPr>
      </xdr:nvSpPr>
      <xdr:spPr>
        <a:xfrm>
          <a:off x="2047875" y="128648460"/>
          <a:ext cx="104775" cy="21336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1439" name="Text Box 1"/>
        <xdr:cNvSpPr txBox="1">
          <a:spLocks noChangeArrowheads="1"/>
        </xdr:cNvSpPr>
      </xdr:nvSpPr>
      <xdr:spPr>
        <a:xfrm>
          <a:off x="2047875" y="133106160"/>
          <a:ext cx="104775" cy="244475"/>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1440" name="Text Box 2"/>
        <xdr:cNvSpPr txBox="1">
          <a:spLocks noChangeArrowheads="1"/>
        </xdr:cNvSpPr>
      </xdr:nvSpPr>
      <xdr:spPr>
        <a:xfrm>
          <a:off x="2047875" y="133106160"/>
          <a:ext cx="104775" cy="244475"/>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41" name="Text Box 1"/>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42" name="Text Box 2"/>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43" name="Text Box 1"/>
        <xdr:cNvSpPr txBox="1">
          <a:spLocks noChangeArrowheads="1"/>
        </xdr:cNvSpPr>
      </xdr:nvSpPr>
      <xdr:spPr>
        <a:xfrm>
          <a:off x="2047875" y="11482959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44" name="Text Box 2"/>
        <xdr:cNvSpPr txBox="1">
          <a:spLocks noChangeArrowheads="1"/>
        </xdr:cNvSpPr>
      </xdr:nvSpPr>
      <xdr:spPr>
        <a:xfrm>
          <a:off x="2047875" y="11482959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1445" name="Text Box 1"/>
        <xdr:cNvSpPr txBox="1">
          <a:spLocks noChangeArrowheads="1"/>
        </xdr:cNvSpPr>
      </xdr:nvSpPr>
      <xdr:spPr>
        <a:xfrm>
          <a:off x="2047875" y="114829590"/>
          <a:ext cx="95250" cy="1905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1446" name="Text Box 2"/>
        <xdr:cNvSpPr txBox="1">
          <a:spLocks noChangeArrowheads="1"/>
        </xdr:cNvSpPr>
      </xdr:nvSpPr>
      <xdr:spPr>
        <a:xfrm>
          <a:off x="2047875" y="137563860"/>
          <a:ext cx="95250" cy="232410"/>
        </a:xfrm>
        <a:prstGeom prst="rect">
          <a:avLst/>
        </a:prstGeom>
        <a:noFill/>
        <a:ln w="9525">
          <a:noFill/>
          <a:miter lim="800000"/>
        </a:ln>
      </xdr:spPr>
    </xdr:sp>
    <xdr:clientData/>
  </xdr:twoCellAnchor>
  <xdr:twoCellAnchor editAs="oneCell">
    <xdr:from>
      <xdr:col>3</xdr:col>
      <xdr:colOff>0</xdr:colOff>
      <xdr:row>270</xdr:row>
      <xdr:rowOff>0</xdr:rowOff>
    </xdr:from>
    <xdr:to>
      <xdr:col>3</xdr:col>
      <xdr:colOff>95250</xdr:colOff>
      <xdr:row>270</xdr:row>
      <xdr:rowOff>232682</xdr:rowOff>
    </xdr:to>
    <xdr:sp macro="" textlink="">
      <xdr:nvSpPr>
        <xdr:cNvPr id="1447" name="Text Box 1"/>
        <xdr:cNvSpPr txBox="1">
          <a:spLocks noChangeArrowheads="1"/>
        </xdr:cNvSpPr>
      </xdr:nvSpPr>
      <xdr:spPr>
        <a:xfrm>
          <a:off x="2047875" y="11973306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1448" name="Text Box 2"/>
        <xdr:cNvSpPr txBox="1">
          <a:spLocks noChangeArrowheads="1"/>
        </xdr:cNvSpPr>
      </xdr:nvSpPr>
      <xdr:spPr>
        <a:xfrm>
          <a:off x="2047875" y="137563860"/>
          <a:ext cx="95250" cy="23241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1449" name="Text Box 1"/>
        <xdr:cNvSpPr txBox="1">
          <a:spLocks noChangeArrowheads="1"/>
        </xdr:cNvSpPr>
      </xdr:nvSpPr>
      <xdr:spPr>
        <a:xfrm>
          <a:off x="2047875" y="129985770"/>
          <a:ext cx="95250" cy="23241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50" name="Text Box 1"/>
        <xdr:cNvSpPr txBox="1">
          <a:spLocks noChangeArrowheads="1"/>
        </xdr:cNvSpPr>
      </xdr:nvSpPr>
      <xdr:spPr>
        <a:xfrm>
          <a:off x="2047875" y="11482959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1451" name="Text Box 2"/>
        <xdr:cNvSpPr txBox="1">
          <a:spLocks noChangeArrowheads="1"/>
        </xdr:cNvSpPr>
      </xdr:nvSpPr>
      <xdr:spPr>
        <a:xfrm>
          <a:off x="2047875" y="11482959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1452" name="Text Box 1"/>
        <xdr:cNvSpPr txBox="1">
          <a:spLocks noChangeArrowheads="1"/>
        </xdr:cNvSpPr>
      </xdr:nvSpPr>
      <xdr:spPr>
        <a:xfrm>
          <a:off x="2047875" y="114829590"/>
          <a:ext cx="95250" cy="1905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1453" name="Text Box 2"/>
        <xdr:cNvSpPr txBox="1">
          <a:spLocks noChangeArrowheads="1"/>
        </xdr:cNvSpPr>
      </xdr:nvSpPr>
      <xdr:spPr>
        <a:xfrm>
          <a:off x="2047875" y="137563860"/>
          <a:ext cx="95250" cy="23241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1454" name="Text Box 1"/>
        <xdr:cNvSpPr txBox="1">
          <a:spLocks noChangeArrowheads="1"/>
        </xdr:cNvSpPr>
      </xdr:nvSpPr>
      <xdr:spPr>
        <a:xfrm>
          <a:off x="2047875" y="129985770"/>
          <a:ext cx="95250" cy="23241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232682</xdr:rowOff>
    </xdr:to>
    <xdr:sp macro="" textlink="">
      <xdr:nvSpPr>
        <xdr:cNvPr id="1455" name="Text Box 2"/>
        <xdr:cNvSpPr txBox="1">
          <a:spLocks noChangeArrowheads="1"/>
        </xdr:cNvSpPr>
      </xdr:nvSpPr>
      <xdr:spPr>
        <a:xfrm>
          <a:off x="2047875" y="11482959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95250</xdr:colOff>
      <xdr:row>304</xdr:row>
      <xdr:rowOff>232682</xdr:rowOff>
    </xdr:to>
    <xdr:sp macro="" textlink="">
      <xdr:nvSpPr>
        <xdr:cNvPr id="1456" name="Text Box 1"/>
        <xdr:cNvSpPr txBox="1">
          <a:spLocks noChangeArrowheads="1"/>
        </xdr:cNvSpPr>
      </xdr:nvSpPr>
      <xdr:spPr>
        <a:xfrm>
          <a:off x="2047875" y="137563860"/>
          <a:ext cx="95250" cy="23241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57" name="Text Box 1"/>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58" name="Text Box 2"/>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1459" name="Text Box 2"/>
        <xdr:cNvSpPr txBox="1">
          <a:spLocks noChangeArrowheads="1"/>
        </xdr:cNvSpPr>
      </xdr:nvSpPr>
      <xdr:spPr>
        <a:xfrm>
          <a:off x="2047875" y="114829590"/>
          <a:ext cx="104775" cy="38100"/>
        </a:xfrm>
        <a:prstGeom prst="rect">
          <a:avLst/>
        </a:prstGeom>
        <a:noFill/>
        <a:ln w="9525">
          <a:noFill/>
          <a:miter lim="800000"/>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1460" name="Text Box 1"/>
        <xdr:cNvSpPr txBox="1">
          <a:spLocks noChangeArrowheads="1"/>
        </xdr:cNvSpPr>
      </xdr:nvSpPr>
      <xdr:spPr>
        <a:xfrm>
          <a:off x="2047875" y="131323080"/>
          <a:ext cx="104775" cy="38100"/>
        </a:xfrm>
        <a:prstGeom prst="rect">
          <a:avLst/>
        </a:prstGeom>
        <a:noFill/>
        <a:ln w="9525">
          <a:noFill/>
          <a:miter lim="800000"/>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461" name="Text Box 2"/>
        <xdr:cNvSpPr txBox="1">
          <a:spLocks noChangeArrowheads="1"/>
        </xdr:cNvSpPr>
      </xdr:nvSpPr>
      <xdr:spPr>
        <a:xfrm>
          <a:off x="2047875" y="12909423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62" name="Text Box 1"/>
        <xdr:cNvSpPr txBox="1">
          <a:spLocks noChangeArrowheads="1"/>
        </xdr:cNvSpPr>
      </xdr:nvSpPr>
      <xdr:spPr>
        <a:xfrm>
          <a:off x="2047875" y="133106160"/>
          <a:ext cx="104775" cy="38100"/>
        </a:xfrm>
        <a:prstGeom prst="rect">
          <a:avLst/>
        </a:prstGeom>
        <a:noFill/>
        <a:ln w="9525">
          <a:noFill/>
          <a:miter lim="800000"/>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1463" name="Text Box 2"/>
        <xdr:cNvSpPr txBox="1">
          <a:spLocks noChangeArrowheads="1"/>
        </xdr:cNvSpPr>
      </xdr:nvSpPr>
      <xdr:spPr>
        <a:xfrm>
          <a:off x="2047875" y="120178830"/>
          <a:ext cx="104775" cy="38100"/>
        </a:xfrm>
        <a:prstGeom prst="rect">
          <a:avLst/>
        </a:prstGeom>
        <a:noFill/>
        <a:ln w="9525">
          <a:noFill/>
          <a:miter lim="800000"/>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1464" name="Text Box 1"/>
        <xdr:cNvSpPr txBox="1">
          <a:spLocks noChangeArrowheads="1"/>
        </xdr:cNvSpPr>
      </xdr:nvSpPr>
      <xdr:spPr>
        <a:xfrm>
          <a:off x="2047875" y="13266039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65" name="Text Box 1"/>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66" name="Text Box 2"/>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1467" name="Text Box 2"/>
        <xdr:cNvSpPr txBox="1">
          <a:spLocks noChangeArrowheads="1"/>
        </xdr:cNvSpPr>
      </xdr:nvSpPr>
      <xdr:spPr>
        <a:xfrm>
          <a:off x="2047875" y="114829590"/>
          <a:ext cx="104775" cy="38100"/>
        </a:xfrm>
        <a:prstGeom prst="rect">
          <a:avLst/>
        </a:prstGeom>
        <a:noFill/>
        <a:ln w="9525">
          <a:noFill/>
          <a:miter lim="800000"/>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1468" name="Text Box 1"/>
        <xdr:cNvSpPr txBox="1">
          <a:spLocks noChangeArrowheads="1"/>
        </xdr:cNvSpPr>
      </xdr:nvSpPr>
      <xdr:spPr>
        <a:xfrm>
          <a:off x="2047875" y="131323080"/>
          <a:ext cx="104775" cy="38100"/>
        </a:xfrm>
        <a:prstGeom prst="rect">
          <a:avLst/>
        </a:prstGeom>
        <a:noFill/>
        <a:ln w="9525">
          <a:noFill/>
          <a:miter lim="800000"/>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469" name="Text Box 2"/>
        <xdr:cNvSpPr txBox="1">
          <a:spLocks noChangeArrowheads="1"/>
        </xdr:cNvSpPr>
      </xdr:nvSpPr>
      <xdr:spPr>
        <a:xfrm>
          <a:off x="2047875" y="12909423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70" name="Text Box 1"/>
        <xdr:cNvSpPr txBox="1">
          <a:spLocks noChangeArrowheads="1"/>
        </xdr:cNvSpPr>
      </xdr:nvSpPr>
      <xdr:spPr>
        <a:xfrm>
          <a:off x="2047875" y="133106160"/>
          <a:ext cx="104775" cy="38100"/>
        </a:xfrm>
        <a:prstGeom prst="rect">
          <a:avLst/>
        </a:prstGeom>
        <a:noFill/>
        <a:ln w="9525">
          <a:noFill/>
          <a:miter lim="800000"/>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1471" name="Text Box 2"/>
        <xdr:cNvSpPr txBox="1">
          <a:spLocks noChangeArrowheads="1"/>
        </xdr:cNvSpPr>
      </xdr:nvSpPr>
      <xdr:spPr>
        <a:xfrm>
          <a:off x="2047875" y="120178830"/>
          <a:ext cx="104775" cy="38100"/>
        </a:xfrm>
        <a:prstGeom prst="rect">
          <a:avLst/>
        </a:prstGeom>
        <a:noFill/>
        <a:ln w="9525">
          <a:noFill/>
          <a:miter lim="800000"/>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1472" name="Text Box 1"/>
        <xdr:cNvSpPr txBox="1">
          <a:spLocks noChangeArrowheads="1"/>
        </xdr:cNvSpPr>
      </xdr:nvSpPr>
      <xdr:spPr>
        <a:xfrm>
          <a:off x="2047875" y="13266039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473" name="Text Box 1"/>
        <xdr:cNvSpPr txBox="1">
          <a:spLocks noChangeArrowheads="1"/>
        </xdr:cNvSpPr>
      </xdr:nvSpPr>
      <xdr:spPr>
        <a:xfrm>
          <a:off x="2047875" y="12463653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74" name="Text Box 1"/>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75" name="Text Box 2"/>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76" name="Text Box 1"/>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477" name="Text Box 1"/>
        <xdr:cNvSpPr txBox="1">
          <a:spLocks noChangeArrowheads="1"/>
        </xdr:cNvSpPr>
      </xdr:nvSpPr>
      <xdr:spPr>
        <a:xfrm>
          <a:off x="2047875" y="12998577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478" name="Text Box 2"/>
        <xdr:cNvSpPr txBox="1">
          <a:spLocks noChangeArrowheads="1"/>
        </xdr:cNvSpPr>
      </xdr:nvSpPr>
      <xdr:spPr>
        <a:xfrm>
          <a:off x="2047875" y="129985770"/>
          <a:ext cx="104775" cy="38100"/>
        </a:xfrm>
        <a:prstGeom prst="rect">
          <a:avLst/>
        </a:prstGeom>
        <a:noFill/>
        <a:ln w="9525">
          <a:noFill/>
          <a:miter lim="800000"/>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479" name="Text Box 2"/>
        <xdr:cNvSpPr txBox="1">
          <a:spLocks noChangeArrowheads="1"/>
        </xdr:cNvSpPr>
      </xdr:nvSpPr>
      <xdr:spPr>
        <a:xfrm>
          <a:off x="2047875" y="128202690"/>
          <a:ext cx="104775" cy="38100"/>
        </a:xfrm>
        <a:prstGeom prst="rect">
          <a:avLst/>
        </a:prstGeom>
        <a:noFill/>
        <a:ln w="9525">
          <a:noFill/>
          <a:miter lim="800000"/>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480" name="Text Box 1"/>
        <xdr:cNvSpPr txBox="1">
          <a:spLocks noChangeArrowheads="1"/>
        </xdr:cNvSpPr>
      </xdr:nvSpPr>
      <xdr:spPr>
        <a:xfrm>
          <a:off x="2047875" y="12329922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81" name="Text Box 2"/>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82" name="Text Box 1"/>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483" name="Text Box 2"/>
        <xdr:cNvSpPr txBox="1">
          <a:spLocks noChangeArrowheads="1"/>
        </xdr:cNvSpPr>
      </xdr:nvSpPr>
      <xdr:spPr>
        <a:xfrm>
          <a:off x="2047875" y="12775692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484" name="Text Box 1"/>
        <xdr:cNvSpPr txBox="1">
          <a:spLocks noChangeArrowheads="1"/>
        </xdr:cNvSpPr>
      </xdr:nvSpPr>
      <xdr:spPr>
        <a:xfrm>
          <a:off x="2047875" y="124636530"/>
          <a:ext cx="104775" cy="3810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1485" name="Text Box 1"/>
        <xdr:cNvSpPr txBox="1">
          <a:spLocks noChangeArrowheads="1"/>
        </xdr:cNvSpPr>
      </xdr:nvSpPr>
      <xdr:spPr>
        <a:xfrm>
          <a:off x="2047875" y="12864846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86" name="Text Box 1"/>
        <xdr:cNvSpPr txBox="1">
          <a:spLocks noChangeArrowheads="1"/>
        </xdr:cNvSpPr>
      </xdr:nvSpPr>
      <xdr:spPr>
        <a:xfrm>
          <a:off x="2047875" y="13221462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87" name="Text Box 2"/>
        <xdr:cNvSpPr txBox="1">
          <a:spLocks noChangeArrowheads="1"/>
        </xdr:cNvSpPr>
      </xdr:nvSpPr>
      <xdr:spPr>
        <a:xfrm>
          <a:off x="2047875" y="13221462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88" name="Text Box 1"/>
        <xdr:cNvSpPr txBox="1">
          <a:spLocks noChangeArrowheads="1"/>
        </xdr:cNvSpPr>
      </xdr:nvSpPr>
      <xdr:spPr>
        <a:xfrm>
          <a:off x="2047875" y="13221462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89" name="Text Box 1"/>
        <xdr:cNvSpPr txBox="1">
          <a:spLocks noChangeArrowheads="1"/>
        </xdr:cNvSpPr>
      </xdr:nvSpPr>
      <xdr:spPr>
        <a:xfrm>
          <a:off x="2047875" y="13310616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490" name="Text Box 2"/>
        <xdr:cNvSpPr txBox="1">
          <a:spLocks noChangeArrowheads="1"/>
        </xdr:cNvSpPr>
      </xdr:nvSpPr>
      <xdr:spPr>
        <a:xfrm>
          <a:off x="2047875" y="13310616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91" name="Text Box 2"/>
        <xdr:cNvSpPr txBox="1">
          <a:spLocks noChangeArrowheads="1"/>
        </xdr:cNvSpPr>
      </xdr:nvSpPr>
      <xdr:spPr>
        <a:xfrm>
          <a:off x="2047875" y="136672320"/>
          <a:ext cx="104775" cy="38100"/>
        </a:xfrm>
        <a:prstGeom prst="rect">
          <a:avLst/>
        </a:prstGeom>
        <a:noFill/>
        <a:ln w="9525">
          <a:noFill/>
          <a:miter lim="800000"/>
        </a:ln>
      </xdr:spPr>
    </xdr:sp>
    <xdr:clientData/>
  </xdr:twoCellAnchor>
  <xdr:twoCellAnchor editAs="oneCell">
    <xdr:from>
      <xdr:col>3</xdr:col>
      <xdr:colOff>0</xdr:colOff>
      <xdr:row>286</xdr:row>
      <xdr:rowOff>0</xdr:rowOff>
    </xdr:from>
    <xdr:to>
      <xdr:col>3</xdr:col>
      <xdr:colOff>104775</xdr:colOff>
      <xdr:row>286</xdr:row>
      <xdr:rowOff>38100</xdr:rowOff>
    </xdr:to>
    <xdr:sp macro="" textlink="">
      <xdr:nvSpPr>
        <xdr:cNvPr id="1492" name="Text Box 1"/>
        <xdr:cNvSpPr txBox="1">
          <a:spLocks noChangeArrowheads="1"/>
        </xdr:cNvSpPr>
      </xdr:nvSpPr>
      <xdr:spPr>
        <a:xfrm>
          <a:off x="2047875" y="12686538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493" name="Text Box 2"/>
        <xdr:cNvSpPr txBox="1">
          <a:spLocks noChangeArrowheads="1"/>
        </xdr:cNvSpPr>
      </xdr:nvSpPr>
      <xdr:spPr>
        <a:xfrm>
          <a:off x="2047875" y="13711809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1494" name="Text Box 1"/>
        <xdr:cNvSpPr txBox="1">
          <a:spLocks noChangeArrowheads="1"/>
        </xdr:cNvSpPr>
      </xdr:nvSpPr>
      <xdr:spPr>
        <a:xfrm>
          <a:off x="2047875" y="132214620"/>
          <a:ext cx="104775" cy="38100"/>
        </a:xfrm>
        <a:prstGeom prst="rect">
          <a:avLst/>
        </a:prstGeom>
        <a:noFill/>
        <a:ln w="9525">
          <a:noFill/>
          <a:miter lim="800000"/>
        </a:ln>
      </xdr:spPr>
    </xdr:sp>
    <xdr:clientData/>
  </xdr:twoCellAnchor>
  <xdr:twoCellAnchor editAs="oneCell">
    <xdr:from>
      <xdr:col>3</xdr:col>
      <xdr:colOff>0</xdr:colOff>
      <xdr:row>279</xdr:row>
      <xdr:rowOff>0</xdr:rowOff>
    </xdr:from>
    <xdr:to>
      <xdr:col>3</xdr:col>
      <xdr:colOff>104775</xdr:colOff>
      <xdr:row>279</xdr:row>
      <xdr:rowOff>38100</xdr:rowOff>
    </xdr:to>
    <xdr:sp macro="" textlink="">
      <xdr:nvSpPr>
        <xdr:cNvPr id="1495" name="Text Box 2"/>
        <xdr:cNvSpPr txBox="1">
          <a:spLocks noChangeArrowheads="1"/>
        </xdr:cNvSpPr>
      </xdr:nvSpPr>
      <xdr:spPr>
        <a:xfrm>
          <a:off x="2047875" y="123744990"/>
          <a:ext cx="104775" cy="3810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1496" name="Text Box 1"/>
        <xdr:cNvSpPr txBox="1">
          <a:spLocks noChangeArrowheads="1"/>
        </xdr:cNvSpPr>
      </xdr:nvSpPr>
      <xdr:spPr>
        <a:xfrm>
          <a:off x="2047875" y="12864846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497" name="Text Box 1"/>
        <xdr:cNvSpPr txBox="1">
          <a:spLocks noChangeArrowheads="1"/>
        </xdr:cNvSpPr>
      </xdr:nvSpPr>
      <xdr:spPr>
        <a:xfrm>
          <a:off x="2047875" y="12463653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98" name="Text Box 1"/>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499" name="Text Box 2"/>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500" name="Text Box 1"/>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01" name="Text Box 1"/>
        <xdr:cNvSpPr txBox="1">
          <a:spLocks noChangeArrowheads="1"/>
        </xdr:cNvSpPr>
      </xdr:nvSpPr>
      <xdr:spPr>
        <a:xfrm>
          <a:off x="2047875" y="12998577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02" name="Text Box 2"/>
        <xdr:cNvSpPr txBox="1">
          <a:spLocks noChangeArrowheads="1"/>
        </xdr:cNvSpPr>
      </xdr:nvSpPr>
      <xdr:spPr>
        <a:xfrm>
          <a:off x="2047875" y="129985770"/>
          <a:ext cx="104775" cy="38100"/>
        </a:xfrm>
        <a:prstGeom prst="rect">
          <a:avLst/>
        </a:prstGeom>
        <a:noFill/>
        <a:ln w="9525">
          <a:noFill/>
          <a:miter lim="800000"/>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03" name="Text Box 2"/>
        <xdr:cNvSpPr txBox="1">
          <a:spLocks noChangeArrowheads="1"/>
        </xdr:cNvSpPr>
      </xdr:nvSpPr>
      <xdr:spPr>
        <a:xfrm>
          <a:off x="2047875" y="128202690"/>
          <a:ext cx="104775" cy="38100"/>
        </a:xfrm>
        <a:prstGeom prst="rect">
          <a:avLst/>
        </a:prstGeom>
        <a:noFill/>
        <a:ln w="9525">
          <a:noFill/>
          <a:miter lim="800000"/>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504" name="Text Box 1"/>
        <xdr:cNvSpPr txBox="1">
          <a:spLocks noChangeArrowheads="1"/>
        </xdr:cNvSpPr>
      </xdr:nvSpPr>
      <xdr:spPr>
        <a:xfrm>
          <a:off x="2047875" y="123299220"/>
          <a:ext cx="104775" cy="38100"/>
        </a:xfrm>
        <a:prstGeom prst="rect">
          <a:avLst/>
        </a:prstGeom>
        <a:noFill/>
        <a:ln w="9525">
          <a:noFill/>
          <a:miter lim="800000"/>
        </a:ln>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05" name="Text Box 2"/>
        <xdr:cNvSpPr txBox="1">
          <a:spLocks noChangeArrowheads="1"/>
        </xdr:cNvSpPr>
      </xdr:nvSpPr>
      <xdr:spPr>
        <a:xfrm>
          <a:off x="2047875" y="13756386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506" name="Text Box 1"/>
        <xdr:cNvSpPr txBox="1">
          <a:spLocks noChangeArrowheads="1"/>
        </xdr:cNvSpPr>
      </xdr:nvSpPr>
      <xdr:spPr>
        <a:xfrm>
          <a:off x="2047875" y="12419076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07" name="Text Box 1"/>
        <xdr:cNvSpPr txBox="1">
          <a:spLocks noChangeArrowheads="1"/>
        </xdr:cNvSpPr>
      </xdr:nvSpPr>
      <xdr:spPr>
        <a:xfrm>
          <a:off x="2047875" y="12463653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08"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09"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10" name="Text Box 2"/>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11"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12"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13" name="Text Box 2"/>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14" name="Text Box 2"/>
        <xdr:cNvSpPr txBox="1">
          <a:spLocks noChangeArrowheads="1"/>
        </xdr:cNvSpPr>
      </xdr:nvSpPr>
      <xdr:spPr>
        <a:xfrm>
          <a:off x="2047875" y="12820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15" name="Text Box 1"/>
        <xdr:cNvSpPr txBox="1">
          <a:spLocks noChangeArrowheads="1"/>
        </xdr:cNvSpPr>
      </xdr:nvSpPr>
      <xdr:spPr>
        <a:xfrm>
          <a:off x="2047875" y="137118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16" name="Text Box 2"/>
        <xdr:cNvSpPr txBox="1">
          <a:spLocks noChangeArrowheads="1"/>
        </xdr:cNvSpPr>
      </xdr:nvSpPr>
      <xdr:spPr>
        <a:xfrm>
          <a:off x="204787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17"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18" name="Text Box 2"/>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19"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20"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1"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2" name="Text Box 2"/>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3"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24"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25" name="Text Box 2"/>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26" name="Text Box 2"/>
        <xdr:cNvSpPr txBox="1">
          <a:spLocks noChangeArrowheads="1"/>
        </xdr:cNvSpPr>
      </xdr:nvSpPr>
      <xdr:spPr>
        <a:xfrm>
          <a:off x="2047875" y="12820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7"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28" name="Text Box 2"/>
        <xdr:cNvSpPr txBox="1">
          <a:spLocks noChangeArrowheads="1"/>
        </xdr:cNvSpPr>
      </xdr:nvSpPr>
      <xdr:spPr>
        <a:xfrm>
          <a:off x="204787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29"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0"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1"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32"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33" name="Text Box 2"/>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34" name="Text Box 2"/>
        <xdr:cNvSpPr txBox="1">
          <a:spLocks noChangeArrowheads="1"/>
        </xdr:cNvSpPr>
      </xdr:nvSpPr>
      <xdr:spPr>
        <a:xfrm>
          <a:off x="2047875" y="12820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35" name="Text Box 1"/>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36" name="Text Box 2"/>
        <xdr:cNvSpPr txBox="1">
          <a:spLocks noChangeArrowheads="1"/>
        </xdr:cNvSpPr>
      </xdr:nvSpPr>
      <xdr:spPr>
        <a:xfrm>
          <a:off x="2047875" y="137118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37" name="Text Box 2"/>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8"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39"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40"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541" name="Text Box 2"/>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42" name="Text Box 2"/>
        <xdr:cNvSpPr txBox="1">
          <a:spLocks noChangeArrowheads="1"/>
        </xdr:cNvSpPr>
      </xdr:nvSpPr>
      <xdr:spPr>
        <a:xfrm>
          <a:off x="2047875" y="12820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43"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44" name="Text Box 2"/>
        <xdr:cNvSpPr txBox="1">
          <a:spLocks noChangeArrowheads="1"/>
        </xdr:cNvSpPr>
      </xdr:nvSpPr>
      <xdr:spPr>
        <a:xfrm>
          <a:off x="2047875" y="137118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45" name="Text Box 2"/>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46"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47"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48" name="Text Box 1"/>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49" name="Text Box 2"/>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50" name="Text Box 2"/>
        <xdr:cNvSpPr txBox="1">
          <a:spLocks noChangeArrowheads="1"/>
        </xdr:cNvSpPr>
      </xdr:nvSpPr>
      <xdr:spPr>
        <a:xfrm>
          <a:off x="2047875" y="12820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51" name="Text Box 1"/>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52" name="Text Box 2"/>
        <xdr:cNvSpPr txBox="1">
          <a:spLocks noChangeArrowheads="1"/>
        </xdr:cNvSpPr>
      </xdr:nvSpPr>
      <xdr:spPr>
        <a:xfrm>
          <a:off x="204787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53" name="Text Box 2"/>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54"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55"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56" name="Text Box 1"/>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57" name="Text Box 2"/>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558" name="Text Box 2"/>
        <xdr:cNvSpPr txBox="1">
          <a:spLocks noChangeArrowheads="1"/>
        </xdr:cNvSpPr>
      </xdr:nvSpPr>
      <xdr:spPr>
        <a:xfrm>
          <a:off x="2047875" y="12820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559" name="Text Box 1"/>
        <xdr:cNvSpPr txBox="1">
          <a:spLocks noChangeArrowheads="1"/>
        </xdr:cNvSpPr>
      </xdr:nvSpPr>
      <xdr:spPr>
        <a:xfrm>
          <a:off x="204787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560" name="Text Box 2"/>
        <xdr:cNvSpPr txBox="1">
          <a:spLocks noChangeArrowheads="1"/>
        </xdr:cNvSpPr>
      </xdr:nvSpPr>
      <xdr:spPr>
        <a:xfrm>
          <a:off x="204787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561" name="Text Box 2"/>
        <xdr:cNvSpPr txBox="1">
          <a:spLocks noChangeArrowheads="1"/>
        </xdr:cNvSpPr>
      </xdr:nvSpPr>
      <xdr:spPr>
        <a:xfrm>
          <a:off x="204787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62" name="Text Box 1"/>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563" name="Text Box 1"/>
        <xdr:cNvSpPr txBox="1">
          <a:spLocks noChangeArrowheads="1"/>
        </xdr:cNvSpPr>
      </xdr:nvSpPr>
      <xdr:spPr>
        <a:xfrm>
          <a:off x="2047875" y="119733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64" name="Text Box 1"/>
        <xdr:cNvSpPr txBox="1">
          <a:spLocks noChangeArrowheads="1"/>
        </xdr:cNvSpPr>
      </xdr:nvSpPr>
      <xdr:spPr>
        <a:xfrm>
          <a:off x="204787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65" name="Text Box 2"/>
        <xdr:cNvSpPr txBox="1">
          <a:spLocks noChangeArrowheads="1"/>
        </xdr:cNvSpPr>
      </xdr:nvSpPr>
      <xdr:spPr>
        <a:xfrm>
          <a:off x="204787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66" name="Text Box 1"/>
        <xdr:cNvSpPr txBox="1">
          <a:spLocks noChangeArrowheads="1"/>
        </xdr:cNvSpPr>
      </xdr:nvSpPr>
      <xdr:spPr>
        <a:xfrm>
          <a:off x="204787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567" name="Text Box 1"/>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568" name="Text Box 2"/>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569" name="Text Box 2"/>
        <xdr:cNvSpPr txBox="1">
          <a:spLocks noChangeArrowheads="1"/>
        </xdr:cNvSpPr>
      </xdr:nvSpPr>
      <xdr:spPr>
        <a:xfrm>
          <a:off x="204787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570" name="Text Box 1"/>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571" name="Text Box 2"/>
        <xdr:cNvSpPr txBox="1">
          <a:spLocks noChangeArrowheads="1"/>
        </xdr:cNvSpPr>
      </xdr:nvSpPr>
      <xdr:spPr>
        <a:xfrm>
          <a:off x="204787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572" name="Text Box 1"/>
        <xdr:cNvSpPr txBox="1">
          <a:spLocks noChangeArrowheads="1"/>
        </xdr:cNvSpPr>
      </xdr:nvSpPr>
      <xdr:spPr>
        <a:xfrm>
          <a:off x="204787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573"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574" name="Text Box 1"/>
        <xdr:cNvSpPr txBox="1">
          <a:spLocks noChangeArrowheads="1"/>
        </xdr:cNvSpPr>
      </xdr:nvSpPr>
      <xdr:spPr>
        <a:xfrm>
          <a:off x="2047875" y="119733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75" name="Text Box 1"/>
        <xdr:cNvSpPr txBox="1">
          <a:spLocks noChangeArrowheads="1"/>
        </xdr:cNvSpPr>
      </xdr:nvSpPr>
      <xdr:spPr>
        <a:xfrm>
          <a:off x="2047875" y="119733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76" name="Text Box 1"/>
        <xdr:cNvSpPr txBox="1">
          <a:spLocks noChangeArrowheads="1"/>
        </xdr:cNvSpPr>
      </xdr:nvSpPr>
      <xdr:spPr>
        <a:xfrm>
          <a:off x="204787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77" name="Text Box 2"/>
        <xdr:cNvSpPr txBox="1">
          <a:spLocks noChangeArrowheads="1"/>
        </xdr:cNvSpPr>
      </xdr:nvSpPr>
      <xdr:spPr>
        <a:xfrm>
          <a:off x="204787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78" name="Text Box 1"/>
        <xdr:cNvSpPr txBox="1">
          <a:spLocks noChangeArrowheads="1"/>
        </xdr:cNvSpPr>
      </xdr:nvSpPr>
      <xdr:spPr>
        <a:xfrm>
          <a:off x="204787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579" name="Text Box 1"/>
        <xdr:cNvSpPr txBox="1">
          <a:spLocks noChangeArrowheads="1"/>
        </xdr:cNvSpPr>
      </xdr:nvSpPr>
      <xdr:spPr>
        <a:xfrm>
          <a:off x="2047875"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580" name="Text Box 2"/>
        <xdr:cNvSpPr txBox="1">
          <a:spLocks noChangeArrowheads="1"/>
        </xdr:cNvSpPr>
      </xdr:nvSpPr>
      <xdr:spPr>
        <a:xfrm>
          <a:off x="2047875"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28575</xdr:rowOff>
    </xdr:to>
    <xdr:sp macro="" textlink="">
      <xdr:nvSpPr>
        <xdr:cNvPr id="1581" name="Text Box 2"/>
        <xdr:cNvSpPr txBox="1">
          <a:spLocks noChangeArrowheads="1"/>
        </xdr:cNvSpPr>
      </xdr:nvSpPr>
      <xdr:spPr>
        <a:xfrm>
          <a:off x="2047875" y="124636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582" name="Text Box 1"/>
        <xdr:cNvSpPr txBox="1">
          <a:spLocks noChangeArrowheads="1"/>
        </xdr:cNvSpPr>
      </xdr:nvSpPr>
      <xdr:spPr>
        <a:xfrm>
          <a:off x="2047875"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583" name="Text Box 1"/>
        <xdr:cNvSpPr txBox="1">
          <a:spLocks noChangeArrowheads="1"/>
        </xdr:cNvSpPr>
      </xdr:nvSpPr>
      <xdr:spPr>
        <a:xfrm>
          <a:off x="204787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584" name="Text Box 2"/>
        <xdr:cNvSpPr txBox="1">
          <a:spLocks noChangeArrowheads="1"/>
        </xdr:cNvSpPr>
      </xdr:nvSpPr>
      <xdr:spPr>
        <a:xfrm>
          <a:off x="204787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85" name="Text Box 1"/>
        <xdr:cNvSpPr txBox="1">
          <a:spLocks noChangeArrowheads="1"/>
        </xdr:cNvSpPr>
      </xdr:nvSpPr>
      <xdr:spPr>
        <a:xfrm>
          <a:off x="2047875" y="119733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86" name="Text Box 1"/>
        <xdr:cNvSpPr txBox="1">
          <a:spLocks noChangeArrowheads="1"/>
        </xdr:cNvSpPr>
      </xdr:nvSpPr>
      <xdr:spPr>
        <a:xfrm>
          <a:off x="2047875" y="119733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87" name="Text Box 1"/>
        <xdr:cNvSpPr txBox="1">
          <a:spLocks noChangeArrowheads="1"/>
        </xdr:cNvSpPr>
      </xdr:nvSpPr>
      <xdr:spPr>
        <a:xfrm>
          <a:off x="204787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88" name="Text Box 2"/>
        <xdr:cNvSpPr txBox="1">
          <a:spLocks noChangeArrowheads="1"/>
        </xdr:cNvSpPr>
      </xdr:nvSpPr>
      <xdr:spPr>
        <a:xfrm>
          <a:off x="204787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89" name="Text Box 1"/>
        <xdr:cNvSpPr txBox="1">
          <a:spLocks noChangeArrowheads="1"/>
        </xdr:cNvSpPr>
      </xdr:nvSpPr>
      <xdr:spPr>
        <a:xfrm>
          <a:off x="204787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590" name="Text Box 1"/>
        <xdr:cNvSpPr txBox="1">
          <a:spLocks noChangeArrowheads="1"/>
        </xdr:cNvSpPr>
      </xdr:nvSpPr>
      <xdr:spPr>
        <a:xfrm>
          <a:off x="204787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591" name="Text Box 2"/>
        <xdr:cNvSpPr txBox="1">
          <a:spLocks noChangeArrowheads="1"/>
        </xdr:cNvSpPr>
      </xdr:nvSpPr>
      <xdr:spPr>
        <a:xfrm>
          <a:off x="204787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28575</xdr:rowOff>
    </xdr:to>
    <xdr:sp macro="" textlink="">
      <xdr:nvSpPr>
        <xdr:cNvPr id="1592" name="Text Box 2"/>
        <xdr:cNvSpPr txBox="1">
          <a:spLocks noChangeArrowheads="1"/>
        </xdr:cNvSpPr>
      </xdr:nvSpPr>
      <xdr:spPr>
        <a:xfrm>
          <a:off x="2047875" y="1241907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593" name="Text Box 1"/>
        <xdr:cNvSpPr txBox="1">
          <a:spLocks noChangeArrowheads="1"/>
        </xdr:cNvSpPr>
      </xdr:nvSpPr>
      <xdr:spPr>
        <a:xfrm>
          <a:off x="2047875"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594" name="Text Box 1"/>
        <xdr:cNvSpPr txBox="1">
          <a:spLocks noChangeArrowheads="1"/>
        </xdr:cNvSpPr>
      </xdr:nvSpPr>
      <xdr:spPr>
        <a:xfrm>
          <a:off x="204787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595" name="Text Box 2"/>
        <xdr:cNvSpPr txBox="1">
          <a:spLocks noChangeArrowheads="1"/>
        </xdr:cNvSpPr>
      </xdr:nvSpPr>
      <xdr:spPr>
        <a:xfrm>
          <a:off x="204787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596" name="Text Box 1"/>
        <xdr:cNvSpPr txBox="1">
          <a:spLocks noChangeArrowheads="1"/>
        </xdr:cNvSpPr>
      </xdr:nvSpPr>
      <xdr:spPr>
        <a:xfrm>
          <a:off x="2047875" y="119733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597" name="Text Box 1"/>
        <xdr:cNvSpPr txBox="1">
          <a:spLocks noChangeArrowheads="1"/>
        </xdr:cNvSpPr>
      </xdr:nvSpPr>
      <xdr:spPr>
        <a:xfrm>
          <a:off x="2047875" y="123744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598"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599" name="Text Box 2"/>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00"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01" name="Text Box 1"/>
        <xdr:cNvSpPr txBox="1">
          <a:spLocks noChangeArrowheads="1"/>
        </xdr:cNvSpPr>
      </xdr:nvSpPr>
      <xdr:spPr>
        <a:xfrm>
          <a:off x="2047875" y="13399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02" name="Text Box 2"/>
        <xdr:cNvSpPr txBox="1">
          <a:spLocks noChangeArrowheads="1"/>
        </xdr:cNvSpPr>
      </xdr:nvSpPr>
      <xdr:spPr>
        <a:xfrm>
          <a:off x="2047875" y="13399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03" name="Text Box 2"/>
        <xdr:cNvSpPr txBox="1">
          <a:spLocks noChangeArrowheads="1"/>
        </xdr:cNvSpPr>
      </xdr:nvSpPr>
      <xdr:spPr>
        <a:xfrm>
          <a:off x="2047875" y="1371180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604" name="Text Box 1"/>
        <xdr:cNvSpPr txBox="1">
          <a:spLocks noChangeArrowheads="1"/>
        </xdr:cNvSpPr>
      </xdr:nvSpPr>
      <xdr:spPr>
        <a:xfrm>
          <a:off x="2047875"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05"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606" name="Text Box 2"/>
        <xdr:cNvSpPr txBox="1">
          <a:spLocks noChangeArrowheads="1"/>
        </xdr:cNvSpPr>
      </xdr:nvSpPr>
      <xdr:spPr>
        <a:xfrm>
          <a:off x="2047875"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607" name="Text Box 1"/>
        <xdr:cNvSpPr txBox="1">
          <a:spLocks noChangeArrowheads="1"/>
        </xdr:cNvSpPr>
      </xdr:nvSpPr>
      <xdr:spPr>
        <a:xfrm>
          <a:off x="2047875" y="123744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608" name="Text Box 1"/>
        <xdr:cNvSpPr txBox="1">
          <a:spLocks noChangeArrowheads="1"/>
        </xdr:cNvSpPr>
      </xdr:nvSpPr>
      <xdr:spPr>
        <a:xfrm>
          <a:off x="2047875" y="123744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09"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10" name="Text Box 2"/>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11"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12" name="Text Box 1"/>
        <xdr:cNvSpPr txBox="1">
          <a:spLocks noChangeArrowheads="1"/>
        </xdr:cNvSpPr>
      </xdr:nvSpPr>
      <xdr:spPr>
        <a:xfrm>
          <a:off x="2047875" y="13399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613" name="Text Box 2"/>
        <xdr:cNvSpPr txBox="1">
          <a:spLocks noChangeArrowheads="1"/>
        </xdr:cNvSpPr>
      </xdr:nvSpPr>
      <xdr:spPr>
        <a:xfrm>
          <a:off x="2047875" y="1339977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14" name="Text Box 2"/>
        <xdr:cNvSpPr txBox="1">
          <a:spLocks noChangeArrowheads="1"/>
        </xdr:cNvSpPr>
      </xdr:nvSpPr>
      <xdr:spPr>
        <a:xfrm>
          <a:off x="2047875" y="1371180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615" name="Text Box 1"/>
        <xdr:cNvSpPr txBox="1">
          <a:spLocks noChangeArrowheads="1"/>
        </xdr:cNvSpPr>
      </xdr:nvSpPr>
      <xdr:spPr>
        <a:xfrm>
          <a:off x="2047875"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16"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617" name="Text Box 2"/>
        <xdr:cNvSpPr txBox="1">
          <a:spLocks noChangeArrowheads="1"/>
        </xdr:cNvSpPr>
      </xdr:nvSpPr>
      <xdr:spPr>
        <a:xfrm>
          <a:off x="2047875"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618" name="Text Box 1"/>
        <xdr:cNvSpPr txBox="1">
          <a:spLocks noChangeArrowheads="1"/>
        </xdr:cNvSpPr>
      </xdr:nvSpPr>
      <xdr:spPr>
        <a:xfrm>
          <a:off x="2047875" y="123744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19"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0"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1"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2"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23"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24"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25"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626" name="Text Box 1"/>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27"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8"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29"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30"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31"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32"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33"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34"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35"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36"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37"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638" name="Text Box 1"/>
        <xdr:cNvSpPr txBox="1">
          <a:spLocks noChangeArrowheads="1"/>
        </xdr:cNvSpPr>
      </xdr:nvSpPr>
      <xdr:spPr>
        <a:xfrm>
          <a:off x="204787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39"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40"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41"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42"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43"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44"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45"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46"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647" name="Text Box 2"/>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48"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49"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50"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51"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652"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53"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54"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655" name="Text Box 2"/>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656" name="Text Box 2"/>
        <xdr:cNvSpPr txBox="1">
          <a:spLocks noChangeArrowheads="1"/>
        </xdr:cNvSpPr>
      </xdr:nvSpPr>
      <xdr:spPr>
        <a:xfrm>
          <a:off x="204787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57"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58"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59" name="Text Box 1"/>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60" name="Text Box 2"/>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61"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662" name="Text Box 1"/>
        <xdr:cNvSpPr txBox="1">
          <a:spLocks noChangeArrowheads="1"/>
        </xdr:cNvSpPr>
      </xdr:nvSpPr>
      <xdr:spPr>
        <a:xfrm>
          <a:off x="204787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63"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64"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65"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66"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67" name="Text Box 1"/>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668" name="Text Box 2"/>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669"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70"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671"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672"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673"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674"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75" name="Text Box 1"/>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76" name="Text Box 2"/>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77" name="Text Box 1"/>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678" name="Text Box 1"/>
        <xdr:cNvSpPr txBox="1">
          <a:spLocks noChangeArrowheads="1"/>
        </xdr:cNvSpPr>
      </xdr:nvSpPr>
      <xdr:spPr>
        <a:xfrm>
          <a:off x="2047875" y="133106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679" name="Text Box 2"/>
        <xdr:cNvSpPr txBox="1">
          <a:spLocks noChangeArrowheads="1"/>
        </xdr:cNvSpPr>
      </xdr:nvSpPr>
      <xdr:spPr>
        <a:xfrm>
          <a:off x="2047875" y="133106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680" name="Text Box 2"/>
        <xdr:cNvSpPr txBox="1">
          <a:spLocks noChangeArrowheads="1"/>
        </xdr:cNvSpPr>
      </xdr:nvSpPr>
      <xdr:spPr>
        <a:xfrm>
          <a:off x="2047875" y="135335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681" name="Text Box 1"/>
        <xdr:cNvSpPr txBox="1">
          <a:spLocks noChangeArrowheads="1"/>
        </xdr:cNvSpPr>
      </xdr:nvSpPr>
      <xdr:spPr>
        <a:xfrm>
          <a:off x="2047875"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682" name="Text Box 2"/>
        <xdr:cNvSpPr txBox="1">
          <a:spLocks noChangeArrowheads="1"/>
        </xdr:cNvSpPr>
      </xdr:nvSpPr>
      <xdr:spPr>
        <a:xfrm>
          <a:off x="2047875" y="137118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683" name="Text Box 1"/>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684" name="Text Box 2"/>
        <xdr:cNvSpPr txBox="1">
          <a:spLocks noChangeArrowheads="1"/>
        </xdr:cNvSpPr>
      </xdr:nvSpPr>
      <xdr:spPr>
        <a:xfrm>
          <a:off x="2047875"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685"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8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87" name="Text Box 1"/>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88" name="Text Box 2"/>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89" name="Text Box 1"/>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0" name="Text Box 1"/>
        <xdr:cNvSpPr txBox="1">
          <a:spLocks noChangeArrowheads="1"/>
        </xdr:cNvSpPr>
      </xdr:nvSpPr>
      <xdr:spPr>
        <a:xfrm>
          <a:off x="204787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1" name="Text Box 2"/>
        <xdr:cNvSpPr txBox="1">
          <a:spLocks noChangeArrowheads="1"/>
        </xdr:cNvSpPr>
      </xdr:nvSpPr>
      <xdr:spPr>
        <a:xfrm>
          <a:off x="204787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2" name="Text Box 2"/>
        <xdr:cNvSpPr txBox="1">
          <a:spLocks noChangeArrowheads="1"/>
        </xdr:cNvSpPr>
      </xdr:nvSpPr>
      <xdr:spPr>
        <a:xfrm>
          <a:off x="2047875" y="1371180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693" name="Text Box 1"/>
        <xdr:cNvSpPr txBox="1">
          <a:spLocks noChangeArrowheads="1"/>
        </xdr:cNvSpPr>
      </xdr:nvSpPr>
      <xdr:spPr>
        <a:xfrm>
          <a:off x="204787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694" name="Text Box 1"/>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695" name="Text Box 2"/>
        <xdr:cNvSpPr txBox="1">
          <a:spLocks noChangeArrowheads="1"/>
        </xdr:cNvSpPr>
      </xdr:nvSpPr>
      <xdr:spPr>
        <a:xfrm>
          <a:off x="204787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69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98"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699" name="Text Box 2"/>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00"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01" name="Text Box 1"/>
        <xdr:cNvSpPr txBox="1">
          <a:spLocks noChangeArrowheads="1"/>
        </xdr:cNvSpPr>
      </xdr:nvSpPr>
      <xdr:spPr>
        <a:xfrm>
          <a:off x="2047875" y="1335519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02" name="Text Box 2"/>
        <xdr:cNvSpPr txBox="1">
          <a:spLocks noChangeArrowheads="1"/>
        </xdr:cNvSpPr>
      </xdr:nvSpPr>
      <xdr:spPr>
        <a:xfrm>
          <a:off x="2047875" y="1335519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03" name="Text Box 2"/>
        <xdr:cNvSpPr txBox="1">
          <a:spLocks noChangeArrowheads="1"/>
        </xdr:cNvSpPr>
      </xdr:nvSpPr>
      <xdr:spPr>
        <a:xfrm>
          <a:off x="2047875" y="1357807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704" name="Text Box 1"/>
        <xdr:cNvSpPr txBox="1">
          <a:spLocks noChangeArrowheads="1"/>
        </xdr:cNvSpPr>
      </xdr:nvSpPr>
      <xdr:spPr>
        <a:xfrm>
          <a:off x="204787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05"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706" name="Text Box 2"/>
        <xdr:cNvSpPr txBox="1">
          <a:spLocks noChangeArrowheads="1"/>
        </xdr:cNvSpPr>
      </xdr:nvSpPr>
      <xdr:spPr>
        <a:xfrm>
          <a:off x="204787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07"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08"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09"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0"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1"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12"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13"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14"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715" name="Text Box 1"/>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16"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7"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18"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19"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20"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1"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2"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3"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24"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25"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26"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727" name="Text Box 1"/>
        <xdr:cNvSpPr txBox="1">
          <a:spLocks noChangeArrowheads="1"/>
        </xdr:cNvSpPr>
      </xdr:nvSpPr>
      <xdr:spPr>
        <a:xfrm>
          <a:off x="204787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28"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29"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0"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1"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32"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33"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34"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35"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736" name="Text Box 2"/>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37"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8"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39"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40" name="Text Box 1"/>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741" name="Text Box 2"/>
        <xdr:cNvSpPr txBox="1">
          <a:spLocks noChangeArrowheads="1"/>
        </xdr:cNvSpPr>
      </xdr:nvSpPr>
      <xdr:spPr>
        <a:xfrm>
          <a:off x="204787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42"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43"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744" name="Text Box 2"/>
        <xdr:cNvSpPr txBox="1">
          <a:spLocks noChangeArrowheads="1"/>
        </xdr:cNvSpPr>
      </xdr:nvSpPr>
      <xdr:spPr>
        <a:xfrm>
          <a:off x="204787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745" name="Text Box 2"/>
        <xdr:cNvSpPr txBox="1">
          <a:spLocks noChangeArrowheads="1"/>
        </xdr:cNvSpPr>
      </xdr:nvSpPr>
      <xdr:spPr>
        <a:xfrm>
          <a:off x="204787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46"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47"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48" name="Text Box 1"/>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49" name="Text Box 2"/>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50"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751" name="Text Box 1"/>
        <xdr:cNvSpPr txBox="1">
          <a:spLocks noChangeArrowheads="1"/>
        </xdr:cNvSpPr>
      </xdr:nvSpPr>
      <xdr:spPr>
        <a:xfrm>
          <a:off x="204787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52"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53"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54"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55"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56" name="Text Box 1"/>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757" name="Text Box 2"/>
        <xdr:cNvSpPr txBox="1">
          <a:spLocks noChangeArrowheads="1"/>
        </xdr:cNvSpPr>
      </xdr:nvSpPr>
      <xdr:spPr>
        <a:xfrm>
          <a:off x="204787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758" name="Text Box 2"/>
        <xdr:cNvSpPr txBox="1">
          <a:spLocks noChangeArrowheads="1"/>
        </xdr:cNvSpPr>
      </xdr:nvSpPr>
      <xdr:spPr>
        <a:xfrm>
          <a:off x="204787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59" name="Text Box 1"/>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760" name="Text Box 2"/>
        <xdr:cNvSpPr txBox="1">
          <a:spLocks noChangeArrowheads="1"/>
        </xdr:cNvSpPr>
      </xdr:nvSpPr>
      <xdr:spPr>
        <a:xfrm>
          <a:off x="204787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761" name="Text Box 2"/>
        <xdr:cNvSpPr txBox="1">
          <a:spLocks noChangeArrowheads="1"/>
        </xdr:cNvSpPr>
      </xdr:nvSpPr>
      <xdr:spPr>
        <a:xfrm>
          <a:off x="204787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762" name="Text Box 1"/>
        <xdr:cNvSpPr txBox="1">
          <a:spLocks noChangeArrowheads="1"/>
        </xdr:cNvSpPr>
      </xdr:nvSpPr>
      <xdr:spPr>
        <a:xfrm>
          <a:off x="204787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763"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64" name="Text Box 1"/>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65" name="Text Box 2"/>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66" name="Text Box 1"/>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767" name="Text Box 1"/>
        <xdr:cNvSpPr txBox="1">
          <a:spLocks noChangeArrowheads="1"/>
        </xdr:cNvSpPr>
      </xdr:nvSpPr>
      <xdr:spPr>
        <a:xfrm>
          <a:off x="2047875" y="133106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768" name="Text Box 2"/>
        <xdr:cNvSpPr txBox="1">
          <a:spLocks noChangeArrowheads="1"/>
        </xdr:cNvSpPr>
      </xdr:nvSpPr>
      <xdr:spPr>
        <a:xfrm>
          <a:off x="2047875" y="133106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769" name="Text Box 2"/>
        <xdr:cNvSpPr txBox="1">
          <a:spLocks noChangeArrowheads="1"/>
        </xdr:cNvSpPr>
      </xdr:nvSpPr>
      <xdr:spPr>
        <a:xfrm>
          <a:off x="2047875" y="135335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770" name="Text Box 1"/>
        <xdr:cNvSpPr txBox="1">
          <a:spLocks noChangeArrowheads="1"/>
        </xdr:cNvSpPr>
      </xdr:nvSpPr>
      <xdr:spPr>
        <a:xfrm>
          <a:off x="2047875"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38100</xdr:rowOff>
    </xdr:to>
    <xdr:sp macro="" textlink="">
      <xdr:nvSpPr>
        <xdr:cNvPr id="1771" name="Text Box 2"/>
        <xdr:cNvSpPr txBox="1">
          <a:spLocks noChangeArrowheads="1"/>
        </xdr:cNvSpPr>
      </xdr:nvSpPr>
      <xdr:spPr>
        <a:xfrm>
          <a:off x="2047875" y="137118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772" name="Text Box 1"/>
        <xdr:cNvSpPr txBox="1">
          <a:spLocks noChangeArrowheads="1"/>
        </xdr:cNvSpPr>
      </xdr:nvSpPr>
      <xdr:spPr>
        <a:xfrm>
          <a:off x="2047875" y="13176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773" name="Text Box 2"/>
        <xdr:cNvSpPr txBox="1">
          <a:spLocks noChangeArrowheads="1"/>
        </xdr:cNvSpPr>
      </xdr:nvSpPr>
      <xdr:spPr>
        <a:xfrm>
          <a:off x="2047875"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774" name="Text Box 1"/>
        <xdr:cNvSpPr txBox="1">
          <a:spLocks noChangeArrowheads="1"/>
        </xdr:cNvSpPr>
      </xdr:nvSpPr>
      <xdr:spPr>
        <a:xfrm>
          <a:off x="204787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75"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76" name="Text Box 1"/>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77" name="Text Box 2"/>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78" name="Text Box 1"/>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79" name="Text Box 1"/>
        <xdr:cNvSpPr txBox="1">
          <a:spLocks noChangeArrowheads="1"/>
        </xdr:cNvSpPr>
      </xdr:nvSpPr>
      <xdr:spPr>
        <a:xfrm>
          <a:off x="204787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80" name="Text Box 2"/>
        <xdr:cNvSpPr txBox="1">
          <a:spLocks noChangeArrowheads="1"/>
        </xdr:cNvSpPr>
      </xdr:nvSpPr>
      <xdr:spPr>
        <a:xfrm>
          <a:off x="204787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81" name="Text Box 2"/>
        <xdr:cNvSpPr txBox="1">
          <a:spLocks noChangeArrowheads="1"/>
        </xdr:cNvSpPr>
      </xdr:nvSpPr>
      <xdr:spPr>
        <a:xfrm>
          <a:off x="2047875" y="1371180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782" name="Text Box 1"/>
        <xdr:cNvSpPr txBox="1">
          <a:spLocks noChangeArrowheads="1"/>
        </xdr:cNvSpPr>
      </xdr:nvSpPr>
      <xdr:spPr>
        <a:xfrm>
          <a:off x="204787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783" name="Text Box 1"/>
        <xdr:cNvSpPr txBox="1">
          <a:spLocks noChangeArrowheads="1"/>
        </xdr:cNvSpPr>
      </xdr:nvSpPr>
      <xdr:spPr>
        <a:xfrm>
          <a:off x="204787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784" name="Text Box 2"/>
        <xdr:cNvSpPr txBox="1">
          <a:spLocks noChangeArrowheads="1"/>
        </xdr:cNvSpPr>
      </xdr:nvSpPr>
      <xdr:spPr>
        <a:xfrm>
          <a:off x="204787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85"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8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87"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88" name="Text Box 2"/>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89"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90" name="Text Box 1"/>
        <xdr:cNvSpPr txBox="1">
          <a:spLocks noChangeArrowheads="1"/>
        </xdr:cNvSpPr>
      </xdr:nvSpPr>
      <xdr:spPr>
        <a:xfrm>
          <a:off x="2047875" y="1335519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791" name="Text Box 2"/>
        <xdr:cNvSpPr txBox="1">
          <a:spLocks noChangeArrowheads="1"/>
        </xdr:cNvSpPr>
      </xdr:nvSpPr>
      <xdr:spPr>
        <a:xfrm>
          <a:off x="2047875" y="1335519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92" name="Text Box 2"/>
        <xdr:cNvSpPr txBox="1">
          <a:spLocks noChangeArrowheads="1"/>
        </xdr:cNvSpPr>
      </xdr:nvSpPr>
      <xdr:spPr>
        <a:xfrm>
          <a:off x="2047875" y="1357807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793" name="Text Box 1"/>
        <xdr:cNvSpPr txBox="1">
          <a:spLocks noChangeArrowheads="1"/>
        </xdr:cNvSpPr>
      </xdr:nvSpPr>
      <xdr:spPr>
        <a:xfrm>
          <a:off x="204787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794" name="Text Box 1"/>
        <xdr:cNvSpPr txBox="1">
          <a:spLocks noChangeArrowheads="1"/>
        </xdr:cNvSpPr>
      </xdr:nvSpPr>
      <xdr:spPr>
        <a:xfrm>
          <a:off x="2047875" y="1322146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795" name="Text Box 2"/>
        <xdr:cNvSpPr txBox="1">
          <a:spLocks noChangeArrowheads="1"/>
        </xdr:cNvSpPr>
      </xdr:nvSpPr>
      <xdr:spPr>
        <a:xfrm>
          <a:off x="204787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796" name="Text Box 1"/>
        <xdr:cNvSpPr txBox="1">
          <a:spLocks noChangeArrowheads="1"/>
        </xdr:cNvSpPr>
      </xdr:nvSpPr>
      <xdr:spPr>
        <a:xfrm>
          <a:off x="2047875" y="1420215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213632</xdr:rowOff>
    </xdr:to>
    <xdr:sp macro="" textlink="">
      <xdr:nvSpPr>
        <xdr:cNvPr id="1797" name="Text Box 2"/>
        <xdr:cNvSpPr txBox="1">
          <a:spLocks noChangeArrowheads="1"/>
        </xdr:cNvSpPr>
      </xdr:nvSpPr>
      <xdr:spPr>
        <a:xfrm>
          <a:off x="4095750" y="115275360"/>
          <a:ext cx="104775" cy="213360"/>
        </a:xfrm>
        <a:prstGeom prst="rect">
          <a:avLst/>
        </a:prstGeom>
        <a:noFill/>
        <a:ln w="9525">
          <a:noFill/>
          <a:miter lim="800000"/>
        </a:ln>
      </xdr:spPr>
    </xdr:sp>
    <xdr:clientData/>
  </xdr:twoCellAnchor>
  <xdr:twoCellAnchor editAs="oneCell">
    <xdr:from>
      <xdr:col>4</xdr:col>
      <xdr:colOff>0</xdr:colOff>
      <xdr:row>290</xdr:row>
      <xdr:rowOff>0</xdr:rowOff>
    </xdr:from>
    <xdr:to>
      <xdr:col>4</xdr:col>
      <xdr:colOff>104775</xdr:colOff>
      <xdr:row>290</xdr:row>
      <xdr:rowOff>213632</xdr:rowOff>
    </xdr:to>
    <xdr:sp macro="" textlink="">
      <xdr:nvSpPr>
        <xdr:cNvPr id="1798" name="Text Box 1"/>
        <xdr:cNvSpPr txBox="1">
          <a:spLocks noChangeArrowheads="1"/>
        </xdr:cNvSpPr>
      </xdr:nvSpPr>
      <xdr:spPr>
        <a:xfrm>
          <a:off x="4095750" y="128648460"/>
          <a:ext cx="104775" cy="21336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1799" name="Text Box 1"/>
        <xdr:cNvSpPr txBox="1">
          <a:spLocks noChangeArrowheads="1"/>
        </xdr:cNvSpPr>
      </xdr:nvSpPr>
      <xdr:spPr>
        <a:xfrm>
          <a:off x="4095750" y="133997700"/>
          <a:ext cx="104775" cy="244475"/>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1800" name="Text Box 2"/>
        <xdr:cNvSpPr txBox="1">
          <a:spLocks noChangeArrowheads="1"/>
        </xdr:cNvSpPr>
      </xdr:nvSpPr>
      <xdr:spPr>
        <a:xfrm>
          <a:off x="4095750" y="133997700"/>
          <a:ext cx="104775" cy="244475"/>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01" name="Text Box 1"/>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02"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03" name="Text Box 1"/>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04" name="Text Box 2"/>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1805" name="Text Box 1"/>
        <xdr:cNvSpPr txBox="1">
          <a:spLocks noChangeArrowheads="1"/>
        </xdr:cNvSpPr>
      </xdr:nvSpPr>
      <xdr:spPr>
        <a:xfrm>
          <a:off x="4095750" y="114829590"/>
          <a:ext cx="95250" cy="1905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1806" name="Text Box 2"/>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269</xdr:row>
      <xdr:rowOff>0</xdr:rowOff>
    </xdr:from>
    <xdr:to>
      <xdr:col>4</xdr:col>
      <xdr:colOff>95250</xdr:colOff>
      <xdr:row>269</xdr:row>
      <xdr:rowOff>232682</xdr:rowOff>
    </xdr:to>
    <xdr:sp macro="" textlink="">
      <xdr:nvSpPr>
        <xdr:cNvPr id="1807" name="Text Box 1"/>
        <xdr:cNvSpPr txBox="1">
          <a:spLocks noChangeArrowheads="1"/>
        </xdr:cNvSpPr>
      </xdr:nvSpPr>
      <xdr:spPr>
        <a:xfrm>
          <a:off x="4095750" y="119287290"/>
          <a:ext cx="95250" cy="23241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1808" name="Text Box 2"/>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1809" name="Text Box 1"/>
        <xdr:cNvSpPr txBox="1">
          <a:spLocks noChangeArrowheads="1"/>
        </xdr:cNvSpPr>
      </xdr:nvSpPr>
      <xdr:spPr>
        <a:xfrm>
          <a:off x="4095750" y="129985770"/>
          <a:ext cx="95250" cy="23241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10" name="Text Box 1"/>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1811" name="Text Box 2"/>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1812" name="Text Box 1"/>
        <xdr:cNvSpPr txBox="1">
          <a:spLocks noChangeArrowheads="1"/>
        </xdr:cNvSpPr>
      </xdr:nvSpPr>
      <xdr:spPr>
        <a:xfrm>
          <a:off x="4095750" y="114829590"/>
          <a:ext cx="95250" cy="1905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1813" name="Text Box 2"/>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1814" name="Text Box 1"/>
        <xdr:cNvSpPr txBox="1">
          <a:spLocks noChangeArrowheads="1"/>
        </xdr:cNvSpPr>
      </xdr:nvSpPr>
      <xdr:spPr>
        <a:xfrm>
          <a:off x="4095750" y="129985770"/>
          <a:ext cx="95250" cy="23241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232682</xdr:rowOff>
    </xdr:to>
    <xdr:sp macro="" textlink="">
      <xdr:nvSpPr>
        <xdr:cNvPr id="1815" name="Text Box 2"/>
        <xdr:cNvSpPr txBox="1">
          <a:spLocks noChangeArrowheads="1"/>
        </xdr:cNvSpPr>
      </xdr:nvSpPr>
      <xdr:spPr>
        <a:xfrm>
          <a:off x="4095750" y="114829590"/>
          <a:ext cx="95250" cy="23241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1816" name="Text Box 1"/>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17" name="Text Box 1"/>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18"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1819" name="Text Box 2"/>
        <xdr:cNvSpPr txBox="1">
          <a:spLocks noChangeArrowheads="1"/>
        </xdr:cNvSpPr>
      </xdr:nvSpPr>
      <xdr:spPr>
        <a:xfrm>
          <a:off x="4095750" y="114829590"/>
          <a:ext cx="104775" cy="38100"/>
        </a:xfrm>
        <a:prstGeom prst="rect">
          <a:avLst/>
        </a:prstGeom>
        <a:noFill/>
        <a:ln w="9525">
          <a:noFill/>
          <a:miter lim="800000"/>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1820" name="Text Box 1"/>
        <xdr:cNvSpPr txBox="1">
          <a:spLocks noChangeArrowheads="1"/>
        </xdr:cNvSpPr>
      </xdr:nvSpPr>
      <xdr:spPr>
        <a:xfrm>
          <a:off x="4095750" y="131768850"/>
          <a:ext cx="104775" cy="38100"/>
        </a:xfrm>
        <a:prstGeom prst="rect">
          <a:avLst/>
        </a:prstGeom>
        <a:noFill/>
        <a:ln w="9525">
          <a:noFill/>
          <a:miter lim="800000"/>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1821" name="Text Box 2"/>
        <xdr:cNvSpPr txBox="1">
          <a:spLocks noChangeArrowheads="1"/>
        </xdr:cNvSpPr>
      </xdr:nvSpPr>
      <xdr:spPr>
        <a:xfrm>
          <a:off x="4095750" y="12909423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22" name="Text Box 1"/>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1823" name="Text Box 2"/>
        <xdr:cNvSpPr txBox="1">
          <a:spLocks noChangeArrowheads="1"/>
        </xdr:cNvSpPr>
      </xdr:nvSpPr>
      <xdr:spPr>
        <a:xfrm>
          <a:off x="4095750" y="120178830"/>
          <a:ext cx="104775" cy="38100"/>
        </a:xfrm>
        <a:prstGeom prst="rect">
          <a:avLst/>
        </a:prstGeom>
        <a:noFill/>
        <a:ln w="9525">
          <a:noFill/>
          <a:miter lim="800000"/>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1824" name="Text Box 1"/>
        <xdr:cNvSpPr txBox="1">
          <a:spLocks noChangeArrowheads="1"/>
        </xdr:cNvSpPr>
      </xdr:nvSpPr>
      <xdr:spPr>
        <a:xfrm>
          <a:off x="4095750" y="1331061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25" name="Text Box 1"/>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26"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1827" name="Text Box 2"/>
        <xdr:cNvSpPr txBox="1">
          <a:spLocks noChangeArrowheads="1"/>
        </xdr:cNvSpPr>
      </xdr:nvSpPr>
      <xdr:spPr>
        <a:xfrm>
          <a:off x="4095750" y="114829590"/>
          <a:ext cx="104775" cy="38100"/>
        </a:xfrm>
        <a:prstGeom prst="rect">
          <a:avLst/>
        </a:prstGeom>
        <a:noFill/>
        <a:ln w="9525">
          <a:noFill/>
          <a:miter lim="800000"/>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1828" name="Text Box 1"/>
        <xdr:cNvSpPr txBox="1">
          <a:spLocks noChangeArrowheads="1"/>
        </xdr:cNvSpPr>
      </xdr:nvSpPr>
      <xdr:spPr>
        <a:xfrm>
          <a:off x="4095750" y="131768850"/>
          <a:ext cx="104775" cy="38100"/>
        </a:xfrm>
        <a:prstGeom prst="rect">
          <a:avLst/>
        </a:prstGeom>
        <a:noFill/>
        <a:ln w="9525">
          <a:noFill/>
          <a:miter lim="800000"/>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1829" name="Text Box 2"/>
        <xdr:cNvSpPr txBox="1">
          <a:spLocks noChangeArrowheads="1"/>
        </xdr:cNvSpPr>
      </xdr:nvSpPr>
      <xdr:spPr>
        <a:xfrm>
          <a:off x="4095750" y="12909423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30" name="Text Box 1"/>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1831" name="Text Box 2"/>
        <xdr:cNvSpPr txBox="1">
          <a:spLocks noChangeArrowheads="1"/>
        </xdr:cNvSpPr>
      </xdr:nvSpPr>
      <xdr:spPr>
        <a:xfrm>
          <a:off x="4095750" y="120178830"/>
          <a:ext cx="104775" cy="38100"/>
        </a:xfrm>
        <a:prstGeom prst="rect">
          <a:avLst/>
        </a:prstGeom>
        <a:noFill/>
        <a:ln w="9525">
          <a:noFill/>
          <a:miter lim="800000"/>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1832" name="Text Box 1"/>
        <xdr:cNvSpPr txBox="1">
          <a:spLocks noChangeArrowheads="1"/>
        </xdr:cNvSpPr>
      </xdr:nvSpPr>
      <xdr:spPr>
        <a:xfrm>
          <a:off x="4095750" y="13310616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33"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34"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35" name="Text Box 2"/>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36"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37" name="Text Box 1"/>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38" name="Text Box 2"/>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39" name="Text Box 2"/>
        <xdr:cNvSpPr txBox="1">
          <a:spLocks noChangeArrowheads="1"/>
        </xdr:cNvSpPr>
      </xdr:nvSpPr>
      <xdr:spPr>
        <a:xfrm>
          <a:off x="4095750" y="127756920"/>
          <a:ext cx="104775" cy="38100"/>
        </a:xfrm>
        <a:prstGeom prst="rect">
          <a:avLst/>
        </a:prstGeom>
        <a:noFill/>
        <a:ln w="9525">
          <a:noFill/>
          <a:miter lim="800000"/>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840" name="Text Box 1"/>
        <xdr:cNvSpPr txBox="1">
          <a:spLocks noChangeArrowheads="1"/>
        </xdr:cNvSpPr>
      </xdr:nvSpPr>
      <xdr:spPr>
        <a:xfrm>
          <a:off x="4095750" y="12329922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41"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42"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1843" name="Text Box 2"/>
        <xdr:cNvSpPr txBox="1">
          <a:spLocks noChangeArrowheads="1"/>
        </xdr:cNvSpPr>
      </xdr:nvSpPr>
      <xdr:spPr>
        <a:xfrm>
          <a:off x="4095750" y="12374499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44"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1845" name="Text Box 1"/>
        <xdr:cNvSpPr txBox="1">
          <a:spLocks noChangeArrowheads="1"/>
        </xdr:cNvSpPr>
      </xdr:nvSpPr>
      <xdr:spPr>
        <a:xfrm>
          <a:off x="4095750" y="12864846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46" name="Text Box 1"/>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47" name="Text Box 2"/>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48" name="Text Box 1"/>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49" name="Text Box 1"/>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1850" name="Text Box 2"/>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51" name="Text Box 2"/>
        <xdr:cNvSpPr txBox="1">
          <a:spLocks noChangeArrowheads="1"/>
        </xdr:cNvSpPr>
      </xdr:nvSpPr>
      <xdr:spPr>
        <a:xfrm>
          <a:off x="4095750" y="136672320"/>
          <a:ext cx="104775" cy="38100"/>
        </a:xfrm>
        <a:prstGeom prst="rect">
          <a:avLst/>
        </a:prstGeom>
        <a:noFill/>
        <a:ln w="9525">
          <a:noFill/>
          <a:miter lim="800000"/>
        </a:ln>
      </xdr:spPr>
    </xdr:sp>
    <xdr:clientData/>
  </xdr:twoCellAnchor>
  <xdr:twoCellAnchor editAs="oneCell">
    <xdr:from>
      <xdr:col>4</xdr:col>
      <xdr:colOff>0</xdr:colOff>
      <xdr:row>286</xdr:row>
      <xdr:rowOff>0</xdr:rowOff>
    </xdr:from>
    <xdr:to>
      <xdr:col>4</xdr:col>
      <xdr:colOff>104775</xdr:colOff>
      <xdr:row>286</xdr:row>
      <xdr:rowOff>38100</xdr:rowOff>
    </xdr:to>
    <xdr:sp macro="" textlink="">
      <xdr:nvSpPr>
        <xdr:cNvPr id="1852" name="Text Box 1"/>
        <xdr:cNvSpPr txBox="1">
          <a:spLocks noChangeArrowheads="1"/>
        </xdr:cNvSpPr>
      </xdr:nvSpPr>
      <xdr:spPr>
        <a:xfrm>
          <a:off x="4095750" y="12686538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53" name="Text Box 2"/>
        <xdr:cNvSpPr txBox="1">
          <a:spLocks noChangeArrowheads="1"/>
        </xdr:cNvSpPr>
      </xdr:nvSpPr>
      <xdr:spPr>
        <a:xfrm>
          <a:off x="4095750" y="13756386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1854" name="Text Box 1"/>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289</xdr:row>
      <xdr:rowOff>0</xdr:rowOff>
    </xdr:from>
    <xdr:to>
      <xdr:col>4</xdr:col>
      <xdr:colOff>104775</xdr:colOff>
      <xdr:row>289</xdr:row>
      <xdr:rowOff>38100</xdr:rowOff>
    </xdr:to>
    <xdr:sp macro="" textlink="">
      <xdr:nvSpPr>
        <xdr:cNvPr id="1855" name="Text Box 2"/>
        <xdr:cNvSpPr txBox="1">
          <a:spLocks noChangeArrowheads="1"/>
        </xdr:cNvSpPr>
      </xdr:nvSpPr>
      <xdr:spPr>
        <a:xfrm>
          <a:off x="4095750" y="128202690"/>
          <a:ext cx="104775" cy="38100"/>
        </a:xfrm>
        <a:prstGeom prst="rect">
          <a:avLst/>
        </a:prstGeom>
        <a:noFill/>
        <a:ln w="9525">
          <a:noFill/>
          <a:miter lim="800000"/>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1856" name="Text Box 1"/>
        <xdr:cNvSpPr txBox="1">
          <a:spLocks noChangeArrowheads="1"/>
        </xdr:cNvSpPr>
      </xdr:nvSpPr>
      <xdr:spPr>
        <a:xfrm>
          <a:off x="4095750" y="12864846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57"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58"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59" name="Text Box 2"/>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60"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61" name="Text Box 1"/>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62" name="Text Box 2"/>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63" name="Text Box 2"/>
        <xdr:cNvSpPr txBox="1">
          <a:spLocks noChangeArrowheads="1"/>
        </xdr:cNvSpPr>
      </xdr:nvSpPr>
      <xdr:spPr>
        <a:xfrm>
          <a:off x="4095750" y="127756920"/>
          <a:ext cx="104775" cy="38100"/>
        </a:xfrm>
        <a:prstGeom prst="rect">
          <a:avLst/>
        </a:prstGeom>
        <a:noFill/>
        <a:ln w="9525">
          <a:noFill/>
          <a:miter lim="800000"/>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864" name="Text Box 1"/>
        <xdr:cNvSpPr txBox="1">
          <a:spLocks noChangeArrowheads="1"/>
        </xdr:cNvSpPr>
      </xdr:nvSpPr>
      <xdr:spPr>
        <a:xfrm>
          <a:off x="4095750" y="12329922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65"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1866"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67"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68"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69"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70"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71"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72"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73"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74"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75" name="Text Box 1"/>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876"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77"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78"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79"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80"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1"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2"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3"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84"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85"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86"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7"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888"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89"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0"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1"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92"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893"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894"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95"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896"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897"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8"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899"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900"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1901"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902"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03"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04"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05"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06"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07"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08"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09"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910"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11"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912"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13"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14"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15"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16"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17"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1918"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1919"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1920"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1921"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22"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1923" name="Text Box 1"/>
        <xdr:cNvSpPr txBox="1">
          <a:spLocks noChangeArrowheads="1"/>
        </xdr:cNvSpPr>
      </xdr:nvSpPr>
      <xdr:spPr>
        <a:xfrm>
          <a:off x="4095750"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24" name="Text Box 1"/>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25" name="Text Box 2"/>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26" name="Text Box 1"/>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1927" name="Text Box 1"/>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1928"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1929" name="Text Box 2"/>
        <xdr:cNvSpPr txBox="1">
          <a:spLocks noChangeArrowheads="1"/>
        </xdr:cNvSpPr>
      </xdr:nvSpPr>
      <xdr:spPr>
        <a:xfrm>
          <a:off x="4095750"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1930"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1931" name="Text Box 2"/>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1932" name="Text Box 1"/>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33"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1934" name="Text Box 1"/>
        <xdr:cNvSpPr txBox="1">
          <a:spLocks noChangeArrowheads="1"/>
        </xdr:cNvSpPr>
      </xdr:nvSpPr>
      <xdr:spPr>
        <a:xfrm>
          <a:off x="4095750"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35"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36" name="Text Box 1"/>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37" name="Text Box 2"/>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38" name="Text Box 1"/>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1939" name="Text Box 1"/>
        <xdr:cNvSpPr txBox="1">
          <a:spLocks noChangeArrowheads="1"/>
        </xdr:cNvSpPr>
      </xdr:nvSpPr>
      <xdr:spPr>
        <a:xfrm>
          <a:off x="4095750"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1940" name="Text Box 2"/>
        <xdr:cNvSpPr txBox="1">
          <a:spLocks noChangeArrowheads="1"/>
        </xdr:cNvSpPr>
      </xdr:nvSpPr>
      <xdr:spPr>
        <a:xfrm>
          <a:off x="4095750"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28575</xdr:rowOff>
    </xdr:to>
    <xdr:sp macro="" textlink="">
      <xdr:nvSpPr>
        <xdr:cNvPr id="1941" name="Text Box 2"/>
        <xdr:cNvSpPr txBox="1">
          <a:spLocks noChangeArrowheads="1"/>
        </xdr:cNvSpPr>
      </xdr:nvSpPr>
      <xdr:spPr>
        <a:xfrm>
          <a:off x="4095750" y="124636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1942" name="Text Box 1"/>
        <xdr:cNvSpPr txBox="1">
          <a:spLocks noChangeArrowheads="1"/>
        </xdr:cNvSpPr>
      </xdr:nvSpPr>
      <xdr:spPr>
        <a:xfrm>
          <a:off x="4095750"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1943" name="Text Box 1"/>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1944" name="Text Box 2"/>
        <xdr:cNvSpPr txBox="1">
          <a:spLocks noChangeArrowheads="1"/>
        </xdr:cNvSpPr>
      </xdr:nvSpPr>
      <xdr:spPr>
        <a:xfrm>
          <a:off x="4095750"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45"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46"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47" name="Text Box 1"/>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48" name="Text Box 2"/>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49" name="Text Box 1"/>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50" name="Text Box 1"/>
        <xdr:cNvSpPr txBox="1">
          <a:spLocks noChangeArrowheads="1"/>
        </xdr:cNvSpPr>
      </xdr:nvSpPr>
      <xdr:spPr>
        <a:xfrm>
          <a:off x="4095750"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51" name="Text Box 2"/>
        <xdr:cNvSpPr txBox="1">
          <a:spLocks noChangeArrowheads="1"/>
        </xdr:cNvSpPr>
      </xdr:nvSpPr>
      <xdr:spPr>
        <a:xfrm>
          <a:off x="4095750"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280</xdr:row>
      <xdr:rowOff>0</xdr:rowOff>
    </xdr:from>
    <xdr:to>
      <xdr:col>4</xdr:col>
      <xdr:colOff>104775</xdr:colOff>
      <xdr:row>280</xdr:row>
      <xdr:rowOff>28575</xdr:rowOff>
    </xdr:to>
    <xdr:sp macro="" textlink="">
      <xdr:nvSpPr>
        <xdr:cNvPr id="1952" name="Text Box 2"/>
        <xdr:cNvSpPr txBox="1">
          <a:spLocks noChangeArrowheads="1"/>
        </xdr:cNvSpPr>
      </xdr:nvSpPr>
      <xdr:spPr>
        <a:xfrm>
          <a:off x="4095750" y="1241907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1953" name="Text Box 1"/>
        <xdr:cNvSpPr txBox="1">
          <a:spLocks noChangeArrowheads="1"/>
        </xdr:cNvSpPr>
      </xdr:nvSpPr>
      <xdr:spPr>
        <a:xfrm>
          <a:off x="4095750"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1954" name="Text Box 1"/>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1955" name="Text Box 2"/>
        <xdr:cNvSpPr txBox="1">
          <a:spLocks noChangeArrowheads="1"/>
        </xdr:cNvSpPr>
      </xdr:nvSpPr>
      <xdr:spPr>
        <a:xfrm>
          <a:off x="4095750"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1956"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57"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58"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59"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60"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61" name="Text Box 1"/>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62" name="Text Box 2"/>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63"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1964" name="Text Box 1"/>
        <xdr:cNvSpPr txBox="1">
          <a:spLocks noChangeArrowheads="1"/>
        </xdr:cNvSpPr>
      </xdr:nvSpPr>
      <xdr:spPr>
        <a:xfrm>
          <a:off x="4095750"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65"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1966" name="Text Box 2"/>
        <xdr:cNvSpPr txBox="1">
          <a:spLocks noChangeArrowheads="1"/>
        </xdr:cNvSpPr>
      </xdr:nvSpPr>
      <xdr:spPr>
        <a:xfrm>
          <a:off x="4095750"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67"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68"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69"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70"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71"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72" name="Text Box 1"/>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73" name="Text Box 2"/>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1974"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1975" name="Text Box 1"/>
        <xdr:cNvSpPr txBox="1">
          <a:spLocks noChangeArrowheads="1"/>
        </xdr:cNvSpPr>
      </xdr:nvSpPr>
      <xdr:spPr>
        <a:xfrm>
          <a:off x="4095750"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1976"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1977" name="Text Box 2"/>
        <xdr:cNvSpPr txBox="1">
          <a:spLocks noChangeArrowheads="1"/>
        </xdr:cNvSpPr>
      </xdr:nvSpPr>
      <xdr:spPr>
        <a:xfrm>
          <a:off x="4095750"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1978"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197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0"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1"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2"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83"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84"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1985"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1986" name="Text Box 1"/>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1987"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8"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89"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199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1991"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92"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93"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1994"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95"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1996"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1997"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1998"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1999"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00"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01"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02"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03"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04"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05"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06"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07"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08"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0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1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11"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12"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13"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14"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15"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016" name="Text Box 2"/>
        <xdr:cNvSpPr txBox="1">
          <a:spLocks noChangeArrowheads="1"/>
        </xdr:cNvSpPr>
      </xdr:nvSpPr>
      <xdr:spPr>
        <a:xfrm>
          <a:off x="4095750"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17"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18"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19"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20"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21"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022"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23"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24"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25"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26"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27"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028"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29"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30"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31"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32"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33"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034"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35"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36" name="Text Box 2"/>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37"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038" name="Text Box 1"/>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039" name="Text Box 2"/>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040" name="Text Box 2"/>
        <xdr:cNvSpPr txBox="1">
          <a:spLocks noChangeArrowheads="1"/>
        </xdr:cNvSpPr>
      </xdr:nvSpPr>
      <xdr:spPr>
        <a:xfrm>
          <a:off x="4095750"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041" name="Text Box 1"/>
        <xdr:cNvSpPr txBox="1">
          <a:spLocks noChangeArrowheads="1"/>
        </xdr:cNvSpPr>
      </xdr:nvSpPr>
      <xdr:spPr>
        <a:xfrm>
          <a:off x="4095750"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042"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043"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044" name="Text Box 2"/>
        <xdr:cNvSpPr txBox="1">
          <a:spLocks noChangeArrowheads="1"/>
        </xdr:cNvSpPr>
      </xdr:nvSpPr>
      <xdr:spPr>
        <a:xfrm>
          <a:off x="4095750"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045"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4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47"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48" name="Text Box 2"/>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49"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050" name="Text Box 1"/>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051" name="Text Box 2"/>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052"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053"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054"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055"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5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57"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58"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59"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60"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061" name="Text Box 1"/>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062" name="Text Box 2"/>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063" name="Text Box 2"/>
        <xdr:cNvSpPr txBox="1">
          <a:spLocks noChangeArrowheads="1"/>
        </xdr:cNvSpPr>
      </xdr:nvSpPr>
      <xdr:spPr>
        <a:xfrm>
          <a:off x="4095750"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064"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065"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066"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067"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68"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69"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0"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1"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72"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73"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74"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75" name="Text Box 1"/>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76"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7"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78"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7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8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1"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2"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3"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84"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85"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86"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087"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088"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89"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1"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92"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093"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094"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95"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096"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097"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8"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09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100"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101"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102"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03"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104"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105" name="Text Box 2"/>
        <xdr:cNvSpPr txBox="1">
          <a:spLocks noChangeArrowheads="1"/>
        </xdr:cNvSpPr>
      </xdr:nvSpPr>
      <xdr:spPr>
        <a:xfrm>
          <a:off x="4095750"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06"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07"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08"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09"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110"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111"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112"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13"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14"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15"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16"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117"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118"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19"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120"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121"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122"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23"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24"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25" name="Text Box 2"/>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26"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27" name="Text Box 1"/>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28" name="Text Box 2"/>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29" name="Text Box 2"/>
        <xdr:cNvSpPr txBox="1">
          <a:spLocks noChangeArrowheads="1"/>
        </xdr:cNvSpPr>
      </xdr:nvSpPr>
      <xdr:spPr>
        <a:xfrm>
          <a:off x="4095750"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130" name="Text Box 1"/>
        <xdr:cNvSpPr txBox="1">
          <a:spLocks noChangeArrowheads="1"/>
        </xdr:cNvSpPr>
      </xdr:nvSpPr>
      <xdr:spPr>
        <a:xfrm>
          <a:off x="4095750"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31"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132"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133" name="Text Box 2"/>
        <xdr:cNvSpPr txBox="1">
          <a:spLocks noChangeArrowheads="1"/>
        </xdr:cNvSpPr>
      </xdr:nvSpPr>
      <xdr:spPr>
        <a:xfrm>
          <a:off x="4095750"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34"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35"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36"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37" name="Text Box 2"/>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38"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139" name="Text Box 1"/>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140" name="Text Box 2"/>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141"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142"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143"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144"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45"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4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47"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48"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49"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150" name="Text Box 1"/>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151" name="Text Box 2"/>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152" name="Text Box 2"/>
        <xdr:cNvSpPr txBox="1">
          <a:spLocks noChangeArrowheads="1"/>
        </xdr:cNvSpPr>
      </xdr:nvSpPr>
      <xdr:spPr>
        <a:xfrm>
          <a:off x="4095750"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153"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154"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155"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15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213632</xdr:rowOff>
    </xdr:to>
    <xdr:sp macro="" textlink="">
      <xdr:nvSpPr>
        <xdr:cNvPr id="2157" name="Text Box 2"/>
        <xdr:cNvSpPr txBox="1">
          <a:spLocks noChangeArrowheads="1"/>
        </xdr:cNvSpPr>
      </xdr:nvSpPr>
      <xdr:spPr>
        <a:xfrm>
          <a:off x="4095750" y="115275360"/>
          <a:ext cx="104775" cy="213360"/>
        </a:xfrm>
        <a:prstGeom prst="rect">
          <a:avLst/>
        </a:prstGeom>
        <a:noFill/>
        <a:ln w="9525">
          <a:noFill/>
          <a:miter lim="800000"/>
        </a:ln>
      </xdr:spPr>
    </xdr:sp>
    <xdr:clientData/>
  </xdr:twoCellAnchor>
  <xdr:twoCellAnchor editAs="oneCell">
    <xdr:from>
      <xdr:col>4</xdr:col>
      <xdr:colOff>0</xdr:colOff>
      <xdr:row>290</xdr:row>
      <xdr:rowOff>0</xdr:rowOff>
    </xdr:from>
    <xdr:to>
      <xdr:col>4</xdr:col>
      <xdr:colOff>104775</xdr:colOff>
      <xdr:row>290</xdr:row>
      <xdr:rowOff>213632</xdr:rowOff>
    </xdr:to>
    <xdr:sp macro="" textlink="">
      <xdr:nvSpPr>
        <xdr:cNvPr id="2158" name="Text Box 1"/>
        <xdr:cNvSpPr txBox="1">
          <a:spLocks noChangeArrowheads="1"/>
        </xdr:cNvSpPr>
      </xdr:nvSpPr>
      <xdr:spPr>
        <a:xfrm>
          <a:off x="4095750" y="128648460"/>
          <a:ext cx="104775" cy="21336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2159" name="Text Box 1"/>
        <xdr:cNvSpPr txBox="1">
          <a:spLocks noChangeArrowheads="1"/>
        </xdr:cNvSpPr>
      </xdr:nvSpPr>
      <xdr:spPr>
        <a:xfrm>
          <a:off x="4095750" y="133997700"/>
          <a:ext cx="104775" cy="244475"/>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244475</xdr:rowOff>
    </xdr:to>
    <xdr:sp macro="" textlink="">
      <xdr:nvSpPr>
        <xdr:cNvPr id="2160" name="Text Box 2"/>
        <xdr:cNvSpPr txBox="1">
          <a:spLocks noChangeArrowheads="1"/>
        </xdr:cNvSpPr>
      </xdr:nvSpPr>
      <xdr:spPr>
        <a:xfrm>
          <a:off x="4095750" y="133997700"/>
          <a:ext cx="104775" cy="244475"/>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61" name="Text Box 1"/>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62"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63" name="Text Box 1"/>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64" name="Text Box 2"/>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2165" name="Text Box 1"/>
        <xdr:cNvSpPr txBox="1">
          <a:spLocks noChangeArrowheads="1"/>
        </xdr:cNvSpPr>
      </xdr:nvSpPr>
      <xdr:spPr>
        <a:xfrm>
          <a:off x="4095750" y="114829590"/>
          <a:ext cx="95250" cy="1905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2166" name="Text Box 2"/>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269</xdr:row>
      <xdr:rowOff>0</xdr:rowOff>
    </xdr:from>
    <xdr:to>
      <xdr:col>4</xdr:col>
      <xdr:colOff>95250</xdr:colOff>
      <xdr:row>269</xdr:row>
      <xdr:rowOff>232682</xdr:rowOff>
    </xdr:to>
    <xdr:sp macro="" textlink="">
      <xdr:nvSpPr>
        <xdr:cNvPr id="2167" name="Text Box 1"/>
        <xdr:cNvSpPr txBox="1">
          <a:spLocks noChangeArrowheads="1"/>
        </xdr:cNvSpPr>
      </xdr:nvSpPr>
      <xdr:spPr>
        <a:xfrm>
          <a:off x="4095750" y="119287290"/>
          <a:ext cx="95250" cy="23241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2168" name="Text Box 2"/>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2169" name="Text Box 1"/>
        <xdr:cNvSpPr txBox="1">
          <a:spLocks noChangeArrowheads="1"/>
        </xdr:cNvSpPr>
      </xdr:nvSpPr>
      <xdr:spPr>
        <a:xfrm>
          <a:off x="4095750" y="129985770"/>
          <a:ext cx="95250" cy="23241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70" name="Text Box 1"/>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161925</xdr:rowOff>
    </xdr:to>
    <xdr:sp macro="" textlink="">
      <xdr:nvSpPr>
        <xdr:cNvPr id="2171" name="Text Box 2"/>
        <xdr:cNvSpPr txBox="1">
          <a:spLocks noChangeArrowheads="1"/>
        </xdr:cNvSpPr>
      </xdr:nvSpPr>
      <xdr:spPr>
        <a:xfrm>
          <a:off x="4095750" y="114829590"/>
          <a:ext cx="95250" cy="161925"/>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190500</xdr:rowOff>
    </xdr:to>
    <xdr:sp macro="" textlink="">
      <xdr:nvSpPr>
        <xdr:cNvPr id="2172" name="Text Box 1"/>
        <xdr:cNvSpPr txBox="1">
          <a:spLocks noChangeArrowheads="1"/>
        </xdr:cNvSpPr>
      </xdr:nvSpPr>
      <xdr:spPr>
        <a:xfrm>
          <a:off x="4095750" y="114829590"/>
          <a:ext cx="95250" cy="1905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2173" name="Text Box 2"/>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95250</xdr:colOff>
      <xdr:row>293</xdr:row>
      <xdr:rowOff>232682</xdr:rowOff>
    </xdr:to>
    <xdr:sp macro="" textlink="">
      <xdr:nvSpPr>
        <xdr:cNvPr id="2174" name="Text Box 1"/>
        <xdr:cNvSpPr txBox="1">
          <a:spLocks noChangeArrowheads="1"/>
        </xdr:cNvSpPr>
      </xdr:nvSpPr>
      <xdr:spPr>
        <a:xfrm>
          <a:off x="4095750" y="129985770"/>
          <a:ext cx="95250" cy="23241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95250</xdr:colOff>
      <xdr:row>259</xdr:row>
      <xdr:rowOff>232682</xdr:rowOff>
    </xdr:to>
    <xdr:sp macro="" textlink="">
      <xdr:nvSpPr>
        <xdr:cNvPr id="2175" name="Text Box 2"/>
        <xdr:cNvSpPr txBox="1">
          <a:spLocks noChangeArrowheads="1"/>
        </xdr:cNvSpPr>
      </xdr:nvSpPr>
      <xdr:spPr>
        <a:xfrm>
          <a:off x="4095750" y="114829590"/>
          <a:ext cx="95250" cy="23241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232682</xdr:rowOff>
    </xdr:to>
    <xdr:sp macro="" textlink="">
      <xdr:nvSpPr>
        <xdr:cNvPr id="2176" name="Text Box 1"/>
        <xdr:cNvSpPr txBox="1">
          <a:spLocks noChangeArrowheads="1"/>
        </xdr:cNvSpPr>
      </xdr:nvSpPr>
      <xdr:spPr>
        <a:xfrm>
          <a:off x="4095750" y="138009630"/>
          <a:ext cx="95250" cy="23241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77" name="Text Box 1"/>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78"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2179" name="Text Box 2"/>
        <xdr:cNvSpPr txBox="1">
          <a:spLocks noChangeArrowheads="1"/>
        </xdr:cNvSpPr>
      </xdr:nvSpPr>
      <xdr:spPr>
        <a:xfrm>
          <a:off x="4095750" y="114829590"/>
          <a:ext cx="104775" cy="38100"/>
        </a:xfrm>
        <a:prstGeom prst="rect">
          <a:avLst/>
        </a:prstGeom>
        <a:noFill/>
        <a:ln w="9525">
          <a:noFill/>
          <a:miter lim="800000"/>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2180" name="Text Box 1"/>
        <xdr:cNvSpPr txBox="1">
          <a:spLocks noChangeArrowheads="1"/>
        </xdr:cNvSpPr>
      </xdr:nvSpPr>
      <xdr:spPr>
        <a:xfrm>
          <a:off x="4095750" y="131768850"/>
          <a:ext cx="104775" cy="38100"/>
        </a:xfrm>
        <a:prstGeom prst="rect">
          <a:avLst/>
        </a:prstGeom>
        <a:noFill/>
        <a:ln w="9525">
          <a:noFill/>
          <a:miter lim="800000"/>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181" name="Text Box 2"/>
        <xdr:cNvSpPr txBox="1">
          <a:spLocks noChangeArrowheads="1"/>
        </xdr:cNvSpPr>
      </xdr:nvSpPr>
      <xdr:spPr>
        <a:xfrm>
          <a:off x="4095750" y="12909423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82" name="Text Box 1"/>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2183" name="Text Box 2"/>
        <xdr:cNvSpPr txBox="1">
          <a:spLocks noChangeArrowheads="1"/>
        </xdr:cNvSpPr>
      </xdr:nvSpPr>
      <xdr:spPr>
        <a:xfrm>
          <a:off x="4095750" y="120178830"/>
          <a:ext cx="104775" cy="38100"/>
        </a:xfrm>
        <a:prstGeom prst="rect">
          <a:avLst/>
        </a:prstGeom>
        <a:noFill/>
        <a:ln w="9525">
          <a:noFill/>
          <a:miter lim="800000"/>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2184" name="Text Box 1"/>
        <xdr:cNvSpPr txBox="1">
          <a:spLocks noChangeArrowheads="1"/>
        </xdr:cNvSpPr>
      </xdr:nvSpPr>
      <xdr:spPr>
        <a:xfrm>
          <a:off x="4095750" y="1331061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85" name="Text Box 1"/>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186"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259</xdr:row>
      <xdr:rowOff>0</xdr:rowOff>
    </xdr:from>
    <xdr:to>
      <xdr:col>4</xdr:col>
      <xdr:colOff>104775</xdr:colOff>
      <xdr:row>259</xdr:row>
      <xdr:rowOff>38100</xdr:rowOff>
    </xdr:to>
    <xdr:sp macro="" textlink="">
      <xdr:nvSpPr>
        <xdr:cNvPr id="2187" name="Text Box 2"/>
        <xdr:cNvSpPr txBox="1">
          <a:spLocks noChangeArrowheads="1"/>
        </xdr:cNvSpPr>
      </xdr:nvSpPr>
      <xdr:spPr>
        <a:xfrm>
          <a:off x="4095750" y="114829590"/>
          <a:ext cx="104775" cy="38100"/>
        </a:xfrm>
        <a:prstGeom prst="rect">
          <a:avLst/>
        </a:prstGeom>
        <a:noFill/>
        <a:ln w="9525">
          <a:noFill/>
          <a:miter lim="800000"/>
        </a:ln>
      </xdr:spPr>
    </xdr:sp>
    <xdr:clientData/>
  </xdr:twoCellAnchor>
  <xdr:twoCellAnchor editAs="oneCell">
    <xdr:from>
      <xdr:col>4</xdr:col>
      <xdr:colOff>0</xdr:colOff>
      <xdr:row>297</xdr:row>
      <xdr:rowOff>0</xdr:rowOff>
    </xdr:from>
    <xdr:to>
      <xdr:col>4</xdr:col>
      <xdr:colOff>104775</xdr:colOff>
      <xdr:row>297</xdr:row>
      <xdr:rowOff>38100</xdr:rowOff>
    </xdr:to>
    <xdr:sp macro="" textlink="">
      <xdr:nvSpPr>
        <xdr:cNvPr id="2188" name="Text Box 1"/>
        <xdr:cNvSpPr txBox="1">
          <a:spLocks noChangeArrowheads="1"/>
        </xdr:cNvSpPr>
      </xdr:nvSpPr>
      <xdr:spPr>
        <a:xfrm>
          <a:off x="4095750" y="131768850"/>
          <a:ext cx="104775" cy="38100"/>
        </a:xfrm>
        <a:prstGeom prst="rect">
          <a:avLst/>
        </a:prstGeom>
        <a:noFill/>
        <a:ln w="9525">
          <a:noFill/>
          <a:miter lim="800000"/>
        </a:ln>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189" name="Text Box 2"/>
        <xdr:cNvSpPr txBox="1">
          <a:spLocks noChangeArrowheads="1"/>
        </xdr:cNvSpPr>
      </xdr:nvSpPr>
      <xdr:spPr>
        <a:xfrm>
          <a:off x="4095750" y="12909423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190" name="Text Box 1"/>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271</xdr:row>
      <xdr:rowOff>0</xdr:rowOff>
    </xdr:from>
    <xdr:to>
      <xdr:col>4</xdr:col>
      <xdr:colOff>104775</xdr:colOff>
      <xdr:row>271</xdr:row>
      <xdr:rowOff>38100</xdr:rowOff>
    </xdr:to>
    <xdr:sp macro="" textlink="">
      <xdr:nvSpPr>
        <xdr:cNvPr id="2191" name="Text Box 2"/>
        <xdr:cNvSpPr txBox="1">
          <a:spLocks noChangeArrowheads="1"/>
        </xdr:cNvSpPr>
      </xdr:nvSpPr>
      <xdr:spPr>
        <a:xfrm>
          <a:off x="4095750" y="120178830"/>
          <a:ext cx="104775" cy="38100"/>
        </a:xfrm>
        <a:prstGeom prst="rect">
          <a:avLst/>
        </a:prstGeom>
        <a:noFill/>
        <a:ln w="9525">
          <a:noFill/>
          <a:miter lim="800000"/>
        </a:ln>
      </xdr:spPr>
    </xdr:sp>
    <xdr:clientData/>
  </xdr:twoCellAnchor>
  <xdr:twoCellAnchor editAs="oneCell">
    <xdr:from>
      <xdr:col>4</xdr:col>
      <xdr:colOff>0</xdr:colOff>
      <xdr:row>300</xdr:row>
      <xdr:rowOff>0</xdr:rowOff>
    </xdr:from>
    <xdr:to>
      <xdr:col>4</xdr:col>
      <xdr:colOff>104775</xdr:colOff>
      <xdr:row>300</xdr:row>
      <xdr:rowOff>38100</xdr:rowOff>
    </xdr:to>
    <xdr:sp macro="" textlink="">
      <xdr:nvSpPr>
        <xdr:cNvPr id="2192" name="Text Box 1"/>
        <xdr:cNvSpPr txBox="1">
          <a:spLocks noChangeArrowheads="1"/>
        </xdr:cNvSpPr>
      </xdr:nvSpPr>
      <xdr:spPr>
        <a:xfrm>
          <a:off x="4095750" y="13310616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193"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194"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195" name="Text Box 2"/>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196"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97" name="Text Box 1"/>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198" name="Text Box 2"/>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199" name="Text Box 2"/>
        <xdr:cNvSpPr txBox="1">
          <a:spLocks noChangeArrowheads="1"/>
        </xdr:cNvSpPr>
      </xdr:nvSpPr>
      <xdr:spPr>
        <a:xfrm>
          <a:off x="4095750" y="127756920"/>
          <a:ext cx="104775" cy="38100"/>
        </a:xfrm>
        <a:prstGeom prst="rect">
          <a:avLst/>
        </a:prstGeom>
        <a:noFill/>
        <a:ln w="9525">
          <a:noFill/>
          <a:miter lim="800000"/>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200" name="Text Box 1"/>
        <xdr:cNvSpPr txBox="1">
          <a:spLocks noChangeArrowheads="1"/>
        </xdr:cNvSpPr>
      </xdr:nvSpPr>
      <xdr:spPr>
        <a:xfrm>
          <a:off x="4095750" y="12329922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01"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02"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203" name="Text Box 2"/>
        <xdr:cNvSpPr txBox="1">
          <a:spLocks noChangeArrowheads="1"/>
        </xdr:cNvSpPr>
      </xdr:nvSpPr>
      <xdr:spPr>
        <a:xfrm>
          <a:off x="4095750" y="12374499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04"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2205" name="Text Box 1"/>
        <xdr:cNvSpPr txBox="1">
          <a:spLocks noChangeArrowheads="1"/>
        </xdr:cNvSpPr>
      </xdr:nvSpPr>
      <xdr:spPr>
        <a:xfrm>
          <a:off x="4095750" y="12864846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06" name="Text Box 1"/>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07" name="Text Box 2"/>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08" name="Text Box 1"/>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209" name="Text Box 1"/>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210" name="Text Box 2"/>
        <xdr:cNvSpPr txBox="1">
          <a:spLocks noChangeArrowheads="1"/>
        </xdr:cNvSpPr>
      </xdr:nvSpPr>
      <xdr:spPr>
        <a:xfrm>
          <a:off x="4095750" y="13399770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11" name="Text Box 2"/>
        <xdr:cNvSpPr txBox="1">
          <a:spLocks noChangeArrowheads="1"/>
        </xdr:cNvSpPr>
      </xdr:nvSpPr>
      <xdr:spPr>
        <a:xfrm>
          <a:off x="4095750" y="136672320"/>
          <a:ext cx="104775" cy="38100"/>
        </a:xfrm>
        <a:prstGeom prst="rect">
          <a:avLst/>
        </a:prstGeom>
        <a:noFill/>
        <a:ln w="9525">
          <a:noFill/>
          <a:miter lim="800000"/>
        </a:ln>
      </xdr:spPr>
    </xdr:sp>
    <xdr:clientData/>
  </xdr:twoCellAnchor>
  <xdr:twoCellAnchor editAs="oneCell">
    <xdr:from>
      <xdr:col>4</xdr:col>
      <xdr:colOff>0</xdr:colOff>
      <xdr:row>286</xdr:row>
      <xdr:rowOff>0</xdr:rowOff>
    </xdr:from>
    <xdr:to>
      <xdr:col>4</xdr:col>
      <xdr:colOff>104775</xdr:colOff>
      <xdr:row>286</xdr:row>
      <xdr:rowOff>38100</xdr:rowOff>
    </xdr:to>
    <xdr:sp macro="" textlink="">
      <xdr:nvSpPr>
        <xdr:cNvPr id="2212" name="Text Box 1"/>
        <xdr:cNvSpPr txBox="1">
          <a:spLocks noChangeArrowheads="1"/>
        </xdr:cNvSpPr>
      </xdr:nvSpPr>
      <xdr:spPr>
        <a:xfrm>
          <a:off x="4095750" y="12686538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13" name="Text Box 2"/>
        <xdr:cNvSpPr txBox="1">
          <a:spLocks noChangeArrowheads="1"/>
        </xdr:cNvSpPr>
      </xdr:nvSpPr>
      <xdr:spPr>
        <a:xfrm>
          <a:off x="4095750" y="137563860"/>
          <a:ext cx="104775" cy="38100"/>
        </a:xfrm>
        <a:prstGeom prst="rect">
          <a:avLst/>
        </a:prstGeom>
        <a:noFill/>
        <a:ln w="9525">
          <a:noFill/>
          <a:miter lim="800000"/>
        </a:ln>
      </xdr:spPr>
    </xdr:sp>
    <xdr:clientData/>
  </xdr:twoCellAnchor>
  <xdr:twoCellAnchor editAs="oneCell">
    <xdr:from>
      <xdr:col>4</xdr:col>
      <xdr:colOff>0</xdr:colOff>
      <xdr:row>299</xdr:row>
      <xdr:rowOff>0</xdr:rowOff>
    </xdr:from>
    <xdr:to>
      <xdr:col>4</xdr:col>
      <xdr:colOff>104775</xdr:colOff>
      <xdr:row>299</xdr:row>
      <xdr:rowOff>38100</xdr:rowOff>
    </xdr:to>
    <xdr:sp macro="" textlink="">
      <xdr:nvSpPr>
        <xdr:cNvPr id="2214" name="Text Box 1"/>
        <xdr:cNvSpPr txBox="1">
          <a:spLocks noChangeArrowheads="1"/>
        </xdr:cNvSpPr>
      </xdr:nvSpPr>
      <xdr:spPr>
        <a:xfrm>
          <a:off x="4095750" y="132660390"/>
          <a:ext cx="104775" cy="38100"/>
        </a:xfrm>
        <a:prstGeom prst="rect">
          <a:avLst/>
        </a:prstGeom>
        <a:noFill/>
        <a:ln w="9525">
          <a:noFill/>
          <a:miter lim="800000"/>
        </a:ln>
      </xdr:spPr>
    </xdr:sp>
    <xdr:clientData/>
  </xdr:twoCellAnchor>
  <xdr:twoCellAnchor editAs="oneCell">
    <xdr:from>
      <xdr:col>4</xdr:col>
      <xdr:colOff>0</xdr:colOff>
      <xdr:row>289</xdr:row>
      <xdr:rowOff>0</xdr:rowOff>
    </xdr:from>
    <xdr:to>
      <xdr:col>4</xdr:col>
      <xdr:colOff>104775</xdr:colOff>
      <xdr:row>289</xdr:row>
      <xdr:rowOff>38100</xdr:rowOff>
    </xdr:to>
    <xdr:sp macro="" textlink="">
      <xdr:nvSpPr>
        <xdr:cNvPr id="2215" name="Text Box 2"/>
        <xdr:cNvSpPr txBox="1">
          <a:spLocks noChangeArrowheads="1"/>
        </xdr:cNvSpPr>
      </xdr:nvSpPr>
      <xdr:spPr>
        <a:xfrm>
          <a:off x="4095750" y="128202690"/>
          <a:ext cx="104775" cy="38100"/>
        </a:xfrm>
        <a:prstGeom prst="rect">
          <a:avLst/>
        </a:prstGeom>
        <a:noFill/>
        <a:ln w="9525">
          <a:noFill/>
          <a:miter lim="800000"/>
        </a:ln>
      </xdr:spPr>
    </xdr:sp>
    <xdr:clientData/>
  </xdr:twoCellAnchor>
  <xdr:twoCellAnchor editAs="oneCell">
    <xdr:from>
      <xdr:col>4</xdr:col>
      <xdr:colOff>0</xdr:colOff>
      <xdr:row>290</xdr:row>
      <xdr:rowOff>0</xdr:rowOff>
    </xdr:from>
    <xdr:to>
      <xdr:col>4</xdr:col>
      <xdr:colOff>104775</xdr:colOff>
      <xdr:row>290</xdr:row>
      <xdr:rowOff>38100</xdr:rowOff>
    </xdr:to>
    <xdr:sp macro="" textlink="">
      <xdr:nvSpPr>
        <xdr:cNvPr id="2216" name="Text Box 1"/>
        <xdr:cNvSpPr txBox="1">
          <a:spLocks noChangeArrowheads="1"/>
        </xdr:cNvSpPr>
      </xdr:nvSpPr>
      <xdr:spPr>
        <a:xfrm>
          <a:off x="4095750" y="12864846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17"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18"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19" name="Text Box 2"/>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20"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21" name="Text Box 1"/>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22" name="Text Box 2"/>
        <xdr:cNvSpPr txBox="1">
          <a:spLocks noChangeArrowheads="1"/>
        </xdr:cNvSpPr>
      </xdr:nvSpPr>
      <xdr:spPr>
        <a:xfrm>
          <a:off x="4095750" y="129985770"/>
          <a:ext cx="104775" cy="38100"/>
        </a:xfrm>
        <a:prstGeom prst="rect">
          <a:avLst/>
        </a:prstGeom>
        <a:noFill/>
        <a:ln w="9525">
          <a:noFill/>
          <a:miter lim="800000"/>
        </a:ln>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23" name="Text Box 2"/>
        <xdr:cNvSpPr txBox="1">
          <a:spLocks noChangeArrowheads="1"/>
        </xdr:cNvSpPr>
      </xdr:nvSpPr>
      <xdr:spPr>
        <a:xfrm>
          <a:off x="4095750" y="127756920"/>
          <a:ext cx="104775" cy="38100"/>
        </a:xfrm>
        <a:prstGeom prst="rect">
          <a:avLst/>
        </a:prstGeom>
        <a:noFill/>
        <a:ln w="9525">
          <a:noFill/>
          <a:miter lim="800000"/>
        </a:ln>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224" name="Text Box 1"/>
        <xdr:cNvSpPr txBox="1">
          <a:spLocks noChangeArrowheads="1"/>
        </xdr:cNvSpPr>
      </xdr:nvSpPr>
      <xdr:spPr>
        <a:xfrm>
          <a:off x="4095750" y="12329922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25" name="Text Box 2"/>
        <xdr:cNvSpPr txBox="1">
          <a:spLocks noChangeArrowheads="1"/>
        </xdr:cNvSpPr>
      </xdr:nvSpPr>
      <xdr:spPr>
        <a:xfrm>
          <a:off x="4095750" y="138009630"/>
          <a:ext cx="104775" cy="38100"/>
        </a:xfrm>
        <a:prstGeom prst="rect">
          <a:avLst/>
        </a:prstGeom>
        <a:noFill/>
        <a:ln w="9525">
          <a:noFill/>
          <a:miter lim="800000"/>
        </a:ln>
      </xdr:spPr>
    </xdr:sp>
    <xdr:clientData/>
  </xdr:twoCellAnchor>
  <xdr:twoCellAnchor editAs="oneCell">
    <xdr:from>
      <xdr:col>4</xdr:col>
      <xdr:colOff>0</xdr:colOff>
      <xdr:row>280</xdr:row>
      <xdr:rowOff>0</xdr:rowOff>
    </xdr:from>
    <xdr:to>
      <xdr:col>4</xdr:col>
      <xdr:colOff>104775</xdr:colOff>
      <xdr:row>280</xdr:row>
      <xdr:rowOff>38100</xdr:rowOff>
    </xdr:to>
    <xdr:sp macro="" textlink="">
      <xdr:nvSpPr>
        <xdr:cNvPr id="2226" name="Text Box 1"/>
        <xdr:cNvSpPr txBox="1">
          <a:spLocks noChangeArrowheads="1"/>
        </xdr:cNvSpPr>
      </xdr:nvSpPr>
      <xdr:spPr>
        <a:xfrm>
          <a:off x="4095750" y="12419076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27" name="Text Box 1"/>
        <xdr:cNvSpPr txBox="1">
          <a:spLocks noChangeArrowheads="1"/>
        </xdr:cNvSpPr>
      </xdr:nvSpPr>
      <xdr:spPr>
        <a:xfrm>
          <a:off x="4095750" y="124636530"/>
          <a:ext cx="104775" cy="38100"/>
        </a:xfrm>
        <a:prstGeom prst="rect">
          <a:avLst/>
        </a:prstGeom>
        <a:noFill/>
        <a:ln w="9525">
          <a:noFill/>
          <a:miter lim="800000"/>
        </a:ln>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28"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29"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30"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31"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32"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33"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34"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35" name="Text Box 1"/>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36"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37"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38"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39"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40"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1"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2"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3"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44"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45"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46"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7"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48"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49"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0"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1"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52"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53"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54"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55"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56"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57"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8"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59"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60"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261" name="Text Box 2"/>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62"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63"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64"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65"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66"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67"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68"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69"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70"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71" name="Text Box 1"/>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72"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73"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74"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75"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76"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77" name="Text Box 2"/>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288</xdr:row>
      <xdr:rowOff>0</xdr:rowOff>
    </xdr:from>
    <xdr:to>
      <xdr:col>4</xdr:col>
      <xdr:colOff>104775</xdr:colOff>
      <xdr:row>288</xdr:row>
      <xdr:rowOff>38100</xdr:rowOff>
    </xdr:to>
    <xdr:sp macro="" textlink="">
      <xdr:nvSpPr>
        <xdr:cNvPr id="2278" name="Text Box 2"/>
        <xdr:cNvSpPr txBox="1">
          <a:spLocks noChangeArrowheads="1"/>
        </xdr:cNvSpPr>
      </xdr:nvSpPr>
      <xdr:spPr>
        <a:xfrm>
          <a:off x="4095750"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279" name="Text Box 1"/>
        <xdr:cNvSpPr txBox="1">
          <a:spLocks noChangeArrowheads="1"/>
        </xdr:cNvSpPr>
      </xdr:nvSpPr>
      <xdr:spPr>
        <a:xfrm>
          <a:off x="4095750"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261</xdr:row>
      <xdr:rowOff>0</xdr:rowOff>
    </xdr:from>
    <xdr:to>
      <xdr:col>4</xdr:col>
      <xdr:colOff>104775</xdr:colOff>
      <xdr:row>261</xdr:row>
      <xdr:rowOff>38100</xdr:rowOff>
    </xdr:to>
    <xdr:sp macro="" textlink="">
      <xdr:nvSpPr>
        <xdr:cNvPr id="2280" name="Text Box 2"/>
        <xdr:cNvSpPr txBox="1">
          <a:spLocks noChangeArrowheads="1"/>
        </xdr:cNvSpPr>
      </xdr:nvSpPr>
      <xdr:spPr>
        <a:xfrm>
          <a:off x="4095750"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262</xdr:row>
      <xdr:rowOff>0</xdr:rowOff>
    </xdr:from>
    <xdr:to>
      <xdr:col>4</xdr:col>
      <xdr:colOff>104775</xdr:colOff>
      <xdr:row>262</xdr:row>
      <xdr:rowOff>38100</xdr:rowOff>
    </xdr:to>
    <xdr:sp macro="" textlink="">
      <xdr:nvSpPr>
        <xdr:cNvPr id="2281" name="Text Box 2"/>
        <xdr:cNvSpPr txBox="1">
          <a:spLocks noChangeArrowheads="1"/>
        </xdr:cNvSpPr>
      </xdr:nvSpPr>
      <xdr:spPr>
        <a:xfrm>
          <a:off x="4095750"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82" name="Text Box 1"/>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2283" name="Text Box 1"/>
        <xdr:cNvSpPr txBox="1">
          <a:spLocks noChangeArrowheads="1"/>
        </xdr:cNvSpPr>
      </xdr:nvSpPr>
      <xdr:spPr>
        <a:xfrm>
          <a:off x="4095750"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84" name="Text Box 1"/>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85" name="Text Box 2"/>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86" name="Text Box 1"/>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287" name="Text Box 1"/>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288"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289" name="Text Box 2"/>
        <xdr:cNvSpPr txBox="1">
          <a:spLocks noChangeArrowheads="1"/>
        </xdr:cNvSpPr>
      </xdr:nvSpPr>
      <xdr:spPr>
        <a:xfrm>
          <a:off x="4095750"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290"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38100</xdr:rowOff>
    </xdr:to>
    <xdr:sp macro="" textlink="">
      <xdr:nvSpPr>
        <xdr:cNvPr id="2291" name="Text Box 2"/>
        <xdr:cNvSpPr txBox="1">
          <a:spLocks noChangeArrowheads="1"/>
        </xdr:cNvSpPr>
      </xdr:nvSpPr>
      <xdr:spPr>
        <a:xfrm>
          <a:off x="4095750"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272</xdr:row>
      <xdr:rowOff>0</xdr:rowOff>
    </xdr:from>
    <xdr:to>
      <xdr:col>4</xdr:col>
      <xdr:colOff>104775</xdr:colOff>
      <xdr:row>272</xdr:row>
      <xdr:rowOff>38100</xdr:rowOff>
    </xdr:to>
    <xdr:sp macro="" textlink="">
      <xdr:nvSpPr>
        <xdr:cNvPr id="2292" name="Text Box 1"/>
        <xdr:cNvSpPr txBox="1">
          <a:spLocks noChangeArrowheads="1"/>
        </xdr:cNvSpPr>
      </xdr:nvSpPr>
      <xdr:spPr>
        <a:xfrm>
          <a:off x="4095750"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293"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38100</xdr:rowOff>
    </xdr:to>
    <xdr:sp macro="" textlink="">
      <xdr:nvSpPr>
        <xdr:cNvPr id="2294" name="Text Box 1"/>
        <xdr:cNvSpPr txBox="1">
          <a:spLocks noChangeArrowheads="1"/>
        </xdr:cNvSpPr>
      </xdr:nvSpPr>
      <xdr:spPr>
        <a:xfrm>
          <a:off x="4095750"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295"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296" name="Text Box 1"/>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297" name="Text Box 2"/>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298" name="Text Box 1"/>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2299" name="Text Box 1"/>
        <xdr:cNvSpPr txBox="1">
          <a:spLocks noChangeArrowheads="1"/>
        </xdr:cNvSpPr>
      </xdr:nvSpPr>
      <xdr:spPr>
        <a:xfrm>
          <a:off x="4095750"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28575</xdr:rowOff>
    </xdr:to>
    <xdr:sp macro="" textlink="">
      <xdr:nvSpPr>
        <xdr:cNvPr id="2300" name="Text Box 2"/>
        <xdr:cNvSpPr txBox="1">
          <a:spLocks noChangeArrowheads="1"/>
        </xdr:cNvSpPr>
      </xdr:nvSpPr>
      <xdr:spPr>
        <a:xfrm>
          <a:off x="4095750"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281</xdr:row>
      <xdr:rowOff>0</xdr:rowOff>
    </xdr:from>
    <xdr:to>
      <xdr:col>4</xdr:col>
      <xdr:colOff>104775</xdr:colOff>
      <xdr:row>281</xdr:row>
      <xdr:rowOff>28575</xdr:rowOff>
    </xdr:to>
    <xdr:sp macro="" textlink="">
      <xdr:nvSpPr>
        <xdr:cNvPr id="2301" name="Text Box 2"/>
        <xdr:cNvSpPr txBox="1">
          <a:spLocks noChangeArrowheads="1"/>
        </xdr:cNvSpPr>
      </xdr:nvSpPr>
      <xdr:spPr>
        <a:xfrm>
          <a:off x="4095750" y="124636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2302" name="Text Box 1"/>
        <xdr:cNvSpPr txBox="1">
          <a:spLocks noChangeArrowheads="1"/>
        </xdr:cNvSpPr>
      </xdr:nvSpPr>
      <xdr:spPr>
        <a:xfrm>
          <a:off x="4095750"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274</xdr:row>
      <xdr:rowOff>0</xdr:rowOff>
    </xdr:from>
    <xdr:to>
      <xdr:col>4</xdr:col>
      <xdr:colOff>104775</xdr:colOff>
      <xdr:row>274</xdr:row>
      <xdr:rowOff>28575</xdr:rowOff>
    </xdr:to>
    <xdr:sp macro="" textlink="">
      <xdr:nvSpPr>
        <xdr:cNvPr id="2303" name="Text Box 1"/>
        <xdr:cNvSpPr txBox="1">
          <a:spLocks noChangeArrowheads="1"/>
        </xdr:cNvSpPr>
      </xdr:nvSpPr>
      <xdr:spPr>
        <a:xfrm>
          <a:off x="4095750"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2304" name="Text Box 2"/>
        <xdr:cNvSpPr txBox="1">
          <a:spLocks noChangeArrowheads="1"/>
        </xdr:cNvSpPr>
      </xdr:nvSpPr>
      <xdr:spPr>
        <a:xfrm>
          <a:off x="4095750"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305"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306"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07" name="Text Box 1"/>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08" name="Text Box 2"/>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09" name="Text Box 1"/>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10" name="Text Box 1"/>
        <xdr:cNvSpPr txBox="1">
          <a:spLocks noChangeArrowheads="1"/>
        </xdr:cNvSpPr>
      </xdr:nvSpPr>
      <xdr:spPr>
        <a:xfrm>
          <a:off x="4095750"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11" name="Text Box 2"/>
        <xdr:cNvSpPr txBox="1">
          <a:spLocks noChangeArrowheads="1"/>
        </xdr:cNvSpPr>
      </xdr:nvSpPr>
      <xdr:spPr>
        <a:xfrm>
          <a:off x="4095750"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280</xdr:row>
      <xdr:rowOff>0</xdr:rowOff>
    </xdr:from>
    <xdr:to>
      <xdr:col>4</xdr:col>
      <xdr:colOff>104775</xdr:colOff>
      <xdr:row>280</xdr:row>
      <xdr:rowOff>28575</xdr:rowOff>
    </xdr:to>
    <xdr:sp macro="" textlink="">
      <xdr:nvSpPr>
        <xdr:cNvPr id="2312" name="Text Box 2"/>
        <xdr:cNvSpPr txBox="1">
          <a:spLocks noChangeArrowheads="1"/>
        </xdr:cNvSpPr>
      </xdr:nvSpPr>
      <xdr:spPr>
        <a:xfrm>
          <a:off x="4095750" y="1241907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28575</xdr:rowOff>
    </xdr:to>
    <xdr:sp macro="" textlink="">
      <xdr:nvSpPr>
        <xdr:cNvPr id="2313" name="Text Box 1"/>
        <xdr:cNvSpPr txBox="1">
          <a:spLocks noChangeArrowheads="1"/>
        </xdr:cNvSpPr>
      </xdr:nvSpPr>
      <xdr:spPr>
        <a:xfrm>
          <a:off x="4095750"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273</xdr:row>
      <xdr:rowOff>0</xdr:rowOff>
    </xdr:from>
    <xdr:to>
      <xdr:col>4</xdr:col>
      <xdr:colOff>104775</xdr:colOff>
      <xdr:row>273</xdr:row>
      <xdr:rowOff>28575</xdr:rowOff>
    </xdr:to>
    <xdr:sp macro="" textlink="">
      <xdr:nvSpPr>
        <xdr:cNvPr id="2314" name="Text Box 1"/>
        <xdr:cNvSpPr txBox="1">
          <a:spLocks noChangeArrowheads="1"/>
        </xdr:cNvSpPr>
      </xdr:nvSpPr>
      <xdr:spPr>
        <a:xfrm>
          <a:off x="4095750"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28575</xdr:rowOff>
    </xdr:to>
    <xdr:sp macro="" textlink="">
      <xdr:nvSpPr>
        <xdr:cNvPr id="2315" name="Text Box 2"/>
        <xdr:cNvSpPr txBox="1">
          <a:spLocks noChangeArrowheads="1"/>
        </xdr:cNvSpPr>
      </xdr:nvSpPr>
      <xdr:spPr>
        <a:xfrm>
          <a:off x="4095750"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269</xdr:row>
      <xdr:rowOff>0</xdr:rowOff>
    </xdr:from>
    <xdr:to>
      <xdr:col>4</xdr:col>
      <xdr:colOff>104775</xdr:colOff>
      <xdr:row>269</xdr:row>
      <xdr:rowOff>28575</xdr:rowOff>
    </xdr:to>
    <xdr:sp macro="" textlink="">
      <xdr:nvSpPr>
        <xdr:cNvPr id="2316" name="Text Box 1"/>
        <xdr:cNvSpPr txBox="1">
          <a:spLocks noChangeArrowheads="1"/>
        </xdr:cNvSpPr>
      </xdr:nvSpPr>
      <xdr:spPr>
        <a:xfrm>
          <a:off x="4095750"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17"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18"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19"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20"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21" name="Text Box 1"/>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22" name="Text Box 2"/>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23"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2324" name="Text Box 1"/>
        <xdr:cNvSpPr txBox="1">
          <a:spLocks noChangeArrowheads="1"/>
        </xdr:cNvSpPr>
      </xdr:nvSpPr>
      <xdr:spPr>
        <a:xfrm>
          <a:off x="4095750"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25"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2326" name="Text Box 2"/>
        <xdr:cNvSpPr txBox="1">
          <a:spLocks noChangeArrowheads="1"/>
        </xdr:cNvSpPr>
      </xdr:nvSpPr>
      <xdr:spPr>
        <a:xfrm>
          <a:off x="4095750"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27"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28"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29"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30"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31"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32" name="Text Box 1"/>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33" name="Text Box 2"/>
        <xdr:cNvSpPr txBox="1">
          <a:spLocks noChangeArrowheads="1"/>
        </xdr:cNvSpPr>
      </xdr:nvSpPr>
      <xdr:spPr>
        <a:xfrm>
          <a:off x="4095750"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334"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284</xdr:row>
      <xdr:rowOff>0</xdr:rowOff>
    </xdr:from>
    <xdr:to>
      <xdr:col>4</xdr:col>
      <xdr:colOff>104775</xdr:colOff>
      <xdr:row>284</xdr:row>
      <xdr:rowOff>28575</xdr:rowOff>
    </xdr:to>
    <xdr:sp macro="" textlink="">
      <xdr:nvSpPr>
        <xdr:cNvPr id="2335" name="Text Box 1"/>
        <xdr:cNvSpPr txBox="1">
          <a:spLocks noChangeArrowheads="1"/>
        </xdr:cNvSpPr>
      </xdr:nvSpPr>
      <xdr:spPr>
        <a:xfrm>
          <a:off x="4095750"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336"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285</xdr:row>
      <xdr:rowOff>0</xdr:rowOff>
    </xdr:from>
    <xdr:to>
      <xdr:col>4</xdr:col>
      <xdr:colOff>104775</xdr:colOff>
      <xdr:row>285</xdr:row>
      <xdr:rowOff>28575</xdr:rowOff>
    </xdr:to>
    <xdr:sp macro="" textlink="">
      <xdr:nvSpPr>
        <xdr:cNvPr id="2337" name="Text Box 2"/>
        <xdr:cNvSpPr txBox="1">
          <a:spLocks noChangeArrowheads="1"/>
        </xdr:cNvSpPr>
      </xdr:nvSpPr>
      <xdr:spPr>
        <a:xfrm>
          <a:off x="4095750"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289</xdr:row>
      <xdr:rowOff>0</xdr:rowOff>
    </xdr:from>
    <xdr:to>
      <xdr:col>4</xdr:col>
      <xdr:colOff>104775</xdr:colOff>
      <xdr:row>289</xdr:row>
      <xdr:rowOff>28575</xdr:rowOff>
    </xdr:to>
    <xdr:sp macro="" textlink="">
      <xdr:nvSpPr>
        <xdr:cNvPr id="2338" name="Text Box 1"/>
        <xdr:cNvSpPr txBox="1">
          <a:spLocks noChangeArrowheads="1"/>
        </xdr:cNvSpPr>
      </xdr:nvSpPr>
      <xdr:spPr>
        <a:xfrm>
          <a:off x="4095750"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3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0"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1"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2"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43"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44"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45"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346" name="Text Box 1"/>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47"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8"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49"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5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51"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52"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53"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54"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55"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56"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57"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358"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59"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60"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61"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62"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63"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64"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65"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66"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367"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68"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6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7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71"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372"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73"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74"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375"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376" name="Text Box 2"/>
        <xdr:cNvSpPr txBox="1">
          <a:spLocks noChangeArrowheads="1"/>
        </xdr:cNvSpPr>
      </xdr:nvSpPr>
      <xdr:spPr>
        <a:xfrm>
          <a:off x="4095750"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77"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78"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79"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80"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81"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382"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83"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84"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85"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86"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87"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388"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389"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90"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391"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392"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393"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394"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395"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396" name="Text Box 2"/>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397"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398" name="Text Box 1"/>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399" name="Text Box 2"/>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400" name="Text Box 2"/>
        <xdr:cNvSpPr txBox="1">
          <a:spLocks noChangeArrowheads="1"/>
        </xdr:cNvSpPr>
      </xdr:nvSpPr>
      <xdr:spPr>
        <a:xfrm>
          <a:off x="4095750"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401" name="Text Box 1"/>
        <xdr:cNvSpPr txBox="1">
          <a:spLocks noChangeArrowheads="1"/>
        </xdr:cNvSpPr>
      </xdr:nvSpPr>
      <xdr:spPr>
        <a:xfrm>
          <a:off x="4095750"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402"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03"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404" name="Text Box 2"/>
        <xdr:cNvSpPr txBox="1">
          <a:spLocks noChangeArrowheads="1"/>
        </xdr:cNvSpPr>
      </xdr:nvSpPr>
      <xdr:spPr>
        <a:xfrm>
          <a:off x="4095750"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405"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0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07"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08" name="Text Box 2"/>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09"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410" name="Text Box 1"/>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411" name="Text Box 2"/>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412"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413"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14"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415"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1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17"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18"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19"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20"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421" name="Text Box 1"/>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422" name="Text Box 2"/>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423" name="Text Box 2"/>
        <xdr:cNvSpPr txBox="1">
          <a:spLocks noChangeArrowheads="1"/>
        </xdr:cNvSpPr>
      </xdr:nvSpPr>
      <xdr:spPr>
        <a:xfrm>
          <a:off x="4095750"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424"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425"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426"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27"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28"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29"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0"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1"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32"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33"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34"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435" name="Text Box 1"/>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36"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7"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38"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3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4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1"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2"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3"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44"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45"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46"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447"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48"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49"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0"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1"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52"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53"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54"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55"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456"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57"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8"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59"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60" name="Text Box 1"/>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268</xdr:row>
      <xdr:rowOff>0</xdr:rowOff>
    </xdr:from>
    <xdr:to>
      <xdr:col>4</xdr:col>
      <xdr:colOff>104775</xdr:colOff>
      <xdr:row>268</xdr:row>
      <xdr:rowOff>38100</xdr:rowOff>
    </xdr:to>
    <xdr:sp macro="" textlink="">
      <xdr:nvSpPr>
        <xdr:cNvPr id="2461" name="Text Box 2"/>
        <xdr:cNvSpPr txBox="1">
          <a:spLocks noChangeArrowheads="1"/>
        </xdr:cNvSpPr>
      </xdr:nvSpPr>
      <xdr:spPr>
        <a:xfrm>
          <a:off x="4095750"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62"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63"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276</xdr:row>
      <xdr:rowOff>0</xdr:rowOff>
    </xdr:from>
    <xdr:to>
      <xdr:col>4</xdr:col>
      <xdr:colOff>104775</xdr:colOff>
      <xdr:row>276</xdr:row>
      <xdr:rowOff>38100</xdr:rowOff>
    </xdr:to>
    <xdr:sp macro="" textlink="">
      <xdr:nvSpPr>
        <xdr:cNvPr id="2464" name="Text Box 2"/>
        <xdr:cNvSpPr txBox="1">
          <a:spLocks noChangeArrowheads="1"/>
        </xdr:cNvSpPr>
      </xdr:nvSpPr>
      <xdr:spPr>
        <a:xfrm>
          <a:off x="4095750"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279</xdr:row>
      <xdr:rowOff>0</xdr:rowOff>
    </xdr:from>
    <xdr:to>
      <xdr:col>4</xdr:col>
      <xdr:colOff>104775</xdr:colOff>
      <xdr:row>279</xdr:row>
      <xdr:rowOff>38100</xdr:rowOff>
    </xdr:to>
    <xdr:sp macro="" textlink="">
      <xdr:nvSpPr>
        <xdr:cNvPr id="2465" name="Text Box 2"/>
        <xdr:cNvSpPr txBox="1">
          <a:spLocks noChangeArrowheads="1"/>
        </xdr:cNvSpPr>
      </xdr:nvSpPr>
      <xdr:spPr>
        <a:xfrm>
          <a:off x="4095750"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66"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67"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68"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69"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70"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277</xdr:row>
      <xdr:rowOff>0</xdr:rowOff>
    </xdr:from>
    <xdr:to>
      <xdr:col>4</xdr:col>
      <xdr:colOff>104775</xdr:colOff>
      <xdr:row>277</xdr:row>
      <xdr:rowOff>38100</xdr:rowOff>
    </xdr:to>
    <xdr:sp macro="" textlink="">
      <xdr:nvSpPr>
        <xdr:cNvPr id="2471" name="Text Box 1"/>
        <xdr:cNvSpPr txBox="1">
          <a:spLocks noChangeArrowheads="1"/>
        </xdr:cNvSpPr>
      </xdr:nvSpPr>
      <xdr:spPr>
        <a:xfrm>
          <a:off x="4095750"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72"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73"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74"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75"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76" name="Text Box 1"/>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267</xdr:row>
      <xdr:rowOff>0</xdr:rowOff>
    </xdr:from>
    <xdr:to>
      <xdr:col>4</xdr:col>
      <xdr:colOff>104775</xdr:colOff>
      <xdr:row>267</xdr:row>
      <xdr:rowOff>38100</xdr:rowOff>
    </xdr:to>
    <xdr:sp macro="" textlink="">
      <xdr:nvSpPr>
        <xdr:cNvPr id="2477" name="Text Box 2"/>
        <xdr:cNvSpPr txBox="1">
          <a:spLocks noChangeArrowheads="1"/>
        </xdr:cNvSpPr>
      </xdr:nvSpPr>
      <xdr:spPr>
        <a:xfrm>
          <a:off x="4095750"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264</xdr:row>
      <xdr:rowOff>0</xdr:rowOff>
    </xdr:from>
    <xdr:to>
      <xdr:col>4</xdr:col>
      <xdr:colOff>104775</xdr:colOff>
      <xdr:row>264</xdr:row>
      <xdr:rowOff>38100</xdr:rowOff>
    </xdr:to>
    <xdr:sp macro="" textlink="">
      <xdr:nvSpPr>
        <xdr:cNvPr id="2478" name="Text Box 2"/>
        <xdr:cNvSpPr txBox="1">
          <a:spLocks noChangeArrowheads="1"/>
        </xdr:cNvSpPr>
      </xdr:nvSpPr>
      <xdr:spPr>
        <a:xfrm>
          <a:off x="4095750"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79" name="Text Box 1"/>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275</xdr:row>
      <xdr:rowOff>0</xdr:rowOff>
    </xdr:from>
    <xdr:to>
      <xdr:col>4</xdr:col>
      <xdr:colOff>104775</xdr:colOff>
      <xdr:row>275</xdr:row>
      <xdr:rowOff>38100</xdr:rowOff>
    </xdr:to>
    <xdr:sp macro="" textlink="">
      <xdr:nvSpPr>
        <xdr:cNvPr id="2480" name="Text Box 2"/>
        <xdr:cNvSpPr txBox="1">
          <a:spLocks noChangeArrowheads="1"/>
        </xdr:cNvSpPr>
      </xdr:nvSpPr>
      <xdr:spPr>
        <a:xfrm>
          <a:off x="4095750"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278</xdr:row>
      <xdr:rowOff>0</xdr:rowOff>
    </xdr:from>
    <xdr:to>
      <xdr:col>4</xdr:col>
      <xdr:colOff>104775</xdr:colOff>
      <xdr:row>278</xdr:row>
      <xdr:rowOff>38100</xdr:rowOff>
    </xdr:to>
    <xdr:sp macro="" textlink="">
      <xdr:nvSpPr>
        <xdr:cNvPr id="2481" name="Text Box 2"/>
        <xdr:cNvSpPr txBox="1">
          <a:spLocks noChangeArrowheads="1"/>
        </xdr:cNvSpPr>
      </xdr:nvSpPr>
      <xdr:spPr>
        <a:xfrm>
          <a:off x="4095750"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260</xdr:row>
      <xdr:rowOff>0</xdr:rowOff>
    </xdr:from>
    <xdr:to>
      <xdr:col>4</xdr:col>
      <xdr:colOff>104775</xdr:colOff>
      <xdr:row>260</xdr:row>
      <xdr:rowOff>38100</xdr:rowOff>
    </xdr:to>
    <xdr:sp macro="" textlink="">
      <xdr:nvSpPr>
        <xdr:cNvPr id="2482" name="Text Box 1"/>
        <xdr:cNvSpPr txBox="1">
          <a:spLocks noChangeArrowheads="1"/>
        </xdr:cNvSpPr>
      </xdr:nvSpPr>
      <xdr:spPr>
        <a:xfrm>
          <a:off x="4095750"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483"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84"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85" name="Text Box 2"/>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86"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487" name="Text Box 1"/>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302</xdr:row>
      <xdr:rowOff>0</xdr:rowOff>
    </xdr:from>
    <xdr:to>
      <xdr:col>4</xdr:col>
      <xdr:colOff>104775</xdr:colOff>
      <xdr:row>302</xdr:row>
      <xdr:rowOff>38100</xdr:rowOff>
    </xdr:to>
    <xdr:sp macro="" textlink="">
      <xdr:nvSpPr>
        <xdr:cNvPr id="2488" name="Text Box 2"/>
        <xdr:cNvSpPr txBox="1">
          <a:spLocks noChangeArrowheads="1"/>
        </xdr:cNvSpPr>
      </xdr:nvSpPr>
      <xdr:spPr>
        <a:xfrm>
          <a:off x="4095750"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489" name="Text Box 2"/>
        <xdr:cNvSpPr txBox="1">
          <a:spLocks noChangeArrowheads="1"/>
        </xdr:cNvSpPr>
      </xdr:nvSpPr>
      <xdr:spPr>
        <a:xfrm>
          <a:off x="4095750"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38100</xdr:rowOff>
    </xdr:to>
    <xdr:sp macro="" textlink="">
      <xdr:nvSpPr>
        <xdr:cNvPr id="2490" name="Text Box 1"/>
        <xdr:cNvSpPr txBox="1">
          <a:spLocks noChangeArrowheads="1"/>
        </xdr:cNvSpPr>
      </xdr:nvSpPr>
      <xdr:spPr>
        <a:xfrm>
          <a:off x="4095750"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2491" name="Text Box 2"/>
        <xdr:cNvSpPr txBox="1">
          <a:spLocks noChangeArrowheads="1"/>
        </xdr:cNvSpPr>
      </xdr:nvSpPr>
      <xdr:spPr>
        <a:xfrm>
          <a:off x="4095750"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298</xdr:row>
      <xdr:rowOff>0</xdr:rowOff>
    </xdr:from>
    <xdr:to>
      <xdr:col>4</xdr:col>
      <xdr:colOff>104775</xdr:colOff>
      <xdr:row>298</xdr:row>
      <xdr:rowOff>38100</xdr:rowOff>
    </xdr:to>
    <xdr:sp macro="" textlink="">
      <xdr:nvSpPr>
        <xdr:cNvPr id="2492" name="Text Box 1"/>
        <xdr:cNvSpPr txBox="1">
          <a:spLocks noChangeArrowheads="1"/>
        </xdr:cNvSpPr>
      </xdr:nvSpPr>
      <xdr:spPr>
        <a:xfrm>
          <a:off x="4095750"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38100</xdr:rowOff>
    </xdr:to>
    <xdr:sp macro="" textlink="">
      <xdr:nvSpPr>
        <xdr:cNvPr id="2493" name="Text Box 2"/>
        <xdr:cNvSpPr txBox="1">
          <a:spLocks noChangeArrowheads="1"/>
        </xdr:cNvSpPr>
      </xdr:nvSpPr>
      <xdr:spPr>
        <a:xfrm>
          <a:off x="4095750"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293</xdr:row>
      <xdr:rowOff>0</xdr:rowOff>
    </xdr:from>
    <xdr:to>
      <xdr:col>4</xdr:col>
      <xdr:colOff>104775</xdr:colOff>
      <xdr:row>293</xdr:row>
      <xdr:rowOff>38100</xdr:rowOff>
    </xdr:to>
    <xdr:sp macro="" textlink="">
      <xdr:nvSpPr>
        <xdr:cNvPr id="2494" name="Text Box 1"/>
        <xdr:cNvSpPr txBox="1">
          <a:spLocks noChangeArrowheads="1"/>
        </xdr:cNvSpPr>
      </xdr:nvSpPr>
      <xdr:spPr>
        <a:xfrm>
          <a:off x="4095750"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495"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96"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97" name="Text Box 2"/>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498"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499" name="Text Box 1"/>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500" name="Text Box 2"/>
        <xdr:cNvSpPr txBox="1">
          <a:spLocks noChangeArrowheads="1"/>
        </xdr:cNvSpPr>
      </xdr:nvSpPr>
      <xdr:spPr>
        <a:xfrm>
          <a:off x="4095750"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501" name="Text Box 2"/>
        <xdr:cNvSpPr txBox="1">
          <a:spLocks noChangeArrowheads="1"/>
        </xdr:cNvSpPr>
      </xdr:nvSpPr>
      <xdr:spPr>
        <a:xfrm>
          <a:off x="4095750"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502"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300</xdr:row>
      <xdr:rowOff>0</xdr:rowOff>
    </xdr:from>
    <xdr:to>
      <xdr:col>4</xdr:col>
      <xdr:colOff>104775</xdr:colOff>
      <xdr:row>300</xdr:row>
      <xdr:rowOff>28575</xdr:rowOff>
    </xdr:to>
    <xdr:sp macro="" textlink="">
      <xdr:nvSpPr>
        <xdr:cNvPr id="2503" name="Text Box 1"/>
        <xdr:cNvSpPr txBox="1">
          <a:spLocks noChangeArrowheads="1"/>
        </xdr:cNvSpPr>
      </xdr:nvSpPr>
      <xdr:spPr>
        <a:xfrm>
          <a:off x="4095750"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504"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505"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50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07"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08" name="Text Box 2"/>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09"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510" name="Text Box 1"/>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303</xdr:row>
      <xdr:rowOff>0</xdr:rowOff>
    </xdr:from>
    <xdr:to>
      <xdr:col>4</xdr:col>
      <xdr:colOff>104775</xdr:colOff>
      <xdr:row>303</xdr:row>
      <xdr:rowOff>28575</xdr:rowOff>
    </xdr:to>
    <xdr:sp macro="" textlink="">
      <xdr:nvSpPr>
        <xdr:cNvPr id="2511" name="Text Box 2"/>
        <xdr:cNvSpPr txBox="1">
          <a:spLocks noChangeArrowheads="1"/>
        </xdr:cNvSpPr>
      </xdr:nvSpPr>
      <xdr:spPr>
        <a:xfrm>
          <a:off x="4095750"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28575</xdr:rowOff>
    </xdr:to>
    <xdr:sp macro="" textlink="">
      <xdr:nvSpPr>
        <xdr:cNvPr id="2512" name="Text Box 2"/>
        <xdr:cNvSpPr txBox="1">
          <a:spLocks noChangeArrowheads="1"/>
        </xdr:cNvSpPr>
      </xdr:nvSpPr>
      <xdr:spPr>
        <a:xfrm>
          <a:off x="4095750"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291</xdr:row>
      <xdr:rowOff>0</xdr:rowOff>
    </xdr:from>
    <xdr:to>
      <xdr:col>4</xdr:col>
      <xdr:colOff>104775</xdr:colOff>
      <xdr:row>291</xdr:row>
      <xdr:rowOff>28575</xdr:rowOff>
    </xdr:to>
    <xdr:sp macro="" textlink="">
      <xdr:nvSpPr>
        <xdr:cNvPr id="2513" name="Text Box 1"/>
        <xdr:cNvSpPr txBox="1">
          <a:spLocks noChangeArrowheads="1"/>
        </xdr:cNvSpPr>
      </xdr:nvSpPr>
      <xdr:spPr>
        <a:xfrm>
          <a:off x="4095750"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299</xdr:row>
      <xdr:rowOff>0</xdr:rowOff>
    </xdr:from>
    <xdr:to>
      <xdr:col>4</xdr:col>
      <xdr:colOff>104775</xdr:colOff>
      <xdr:row>299</xdr:row>
      <xdr:rowOff>28575</xdr:rowOff>
    </xdr:to>
    <xdr:sp macro="" textlink="">
      <xdr:nvSpPr>
        <xdr:cNvPr id="2514" name="Text Box 1"/>
        <xdr:cNvSpPr txBox="1">
          <a:spLocks noChangeArrowheads="1"/>
        </xdr:cNvSpPr>
      </xdr:nvSpPr>
      <xdr:spPr>
        <a:xfrm>
          <a:off x="4095750"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292</xdr:row>
      <xdr:rowOff>0</xdr:rowOff>
    </xdr:from>
    <xdr:to>
      <xdr:col>4</xdr:col>
      <xdr:colOff>104775</xdr:colOff>
      <xdr:row>292</xdr:row>
      <xdr:rowOff>28575</xdr:rowOff>
    </xdr:to>
    <xdr:sp macro="" textlink="">
      <xdr:nvSpPr>
        <xdr:cNvPr id="2515" name="Text Box 2"/>
        <xdr:cNvSpPr txBox="1">
          <a:spLocks noChangeArrowheads="1"/>
        </xdr:cNvSpPr>
      </xdr:nvSpPr>
      <xdr:spPr>
        <a:xfrm>
          <a:off x="4095750"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294</xdr:row>
      <xdr:rowOff>0</xdr:rowOff>
    </xdr:from>
    <xdr:to>
      <xdr:col>4</xdr:col>
      <xdr:colOff>104775</xdr:colOff>
      <xdr:row>294</xdr:row>
      <xdr:rowOff>28575</xdr:rowOff>
    </xdr:to>
    <xdr:sp macro="" textlink="">
      <xdr:nvSpPr>
        <xdr:cNvPr id="2516" name="Text Box 1"/>
        <xdr:cNvSpPr txBox="1">
          <a:spLocks noChangeArrowheads="1"/>
        </xdr:cNvSpPr>
      </xdr:nvSpPr>
      <xdr:spPr>
        <a:xfrm>
          <a:off x="4095750"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2517" name="Text Box 2"/>
        <xdr:cNvSpPr txBox="1">
          <a:spLocks noChangeArrowheads="1"/>
        </xdr:cNvSpPr>
      </xdr:nvSpPr>
      <xdr:spPr>
        <a:xfrm>
          <a:off x="7172325" y="115275360"/>
          <a:ext cx="104775" cy="21336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2518" name="Text Box 1"/>
        <xdr:cNvSpPr txBox="1">
          <a:spLocks noChangeArrowheads="1"/>
        </xdr:cNvSpPr>
      </xdr:nvSpPr>
      <xdr:spPr>
        <a:xfrm>
          <a:off x="7172325" y="128648460"/>
          <a:ext cx="104775" cy="21336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519" name="Text Box 1"/>
        <xdr:cNvSpPr txBox="1">
          <a:spLocks noChangeArrowheads="1"/>
        </xdr:cNvSpPr>
      </xdr:nvSpPr>
      <xdr:spPr>
        <a:xfrm>
          <a:off x="7172325" y="133997700"/>
          <a:ext cx="104775" cy="244475"/>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520" name="Text Box 2"/>
        <xdr:cNvSpPr txBox="1">
          <a:spLocks noChangeArrowheads="1"/>
        </xdr:cNvSpPr>
      </xdr:nvSpPr>
      <xdr:spPr>
        <a:xfrm>
          <a:off x="7172325" y="133997700"/>
          <a:ext cx="104775" cy="244475"/>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21" name="Text Box 1"/>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22"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23" name="Text Box 1"/>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24" name="Text Box 2"/>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525" name="Text Box 1"/>
        <xdr:cNvSpPr txBox="1">
          <a:spLocks noChangeArrowheads="1"/>
        </xdr:cNvSpPr>
      </xdr:nvSpPr>
      <xdr:spPr>
        <a:xfrm>
          <a:off x="7172325" y="114829590"/>
          <a:ext cx="95250" cy="1905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526" name="Text Box 2"/>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2527" name="Text Box 1"/>
        <xdr:cNvSpPr txBox="1">
          <a:spLocks noChangeArrowheads="1"/>
        </xdr:cNvSpPr>
      </xdr:nvSpPr>
      <xdr:spPr>
        <a:xfrm>
          <a:off x="7172325" y="119287290"/>
          <a:ext cx="95250" cy="23241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528" name="Text Box 2"/>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529" name="Text Box 1"/>
        <xdr:cNvSpPr txBox="1">
          <a:spLocks noChangeArrowheads="1"/>
        </xdr:cNvSpPr>
      </xdr:nvSpPr>
      <xdr:spPr>
        <a:xfrm>
          <a:off x="7172325" y="12998577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30" name="Text Box 1"/>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531" name="Text Box 2"/>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532" name="Text Box 1"/>
        <xdr:cNvSpPr txBox="1">
          <a:spLocks noChangeArrowheads="1"/>
        </xdr:cNvSpPr>
      </xdr:nvSpPr>
      <xdr:spPr>
        <a:xfrm>
          <a:off x="7172325" y="114829590"/>
          <a:ext cx="95250" cy="1905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533" name="Text Box 2"/>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534" name="Text Box 1"/>
        <xdr:cNvSpPr txBox="1">
          <a:spLocks noChangeArrowheads="1"/>
        </xdr:cNvSpPr>
      </xdr:nvSpPr>
      <xdr:spPr>
        <a:xfrm>
          <a:off x="7172325" y="12998577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2535" name="Text Box 2"/>
        <xdr:cNvSpPr txBox="1">
          <a:spLocks noChangeArrowheads="1"/>
        </xdr:cNvSpPr>
      </xdr:nvSpPr>
      <xdr:spPr>
        <a:xfrm>
          <a:off x="7172325" y="114829590"/>
          <a:ext cx="95250" cy="23241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536" name="Text Box 1"/>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37" name="Text Box 1"/>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38"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539" name="Text Box 2"/>
        <xdr:cNvSpPr txBox="1">
          <a:spLocks noChangeArrowheads="1"/>
        </xdr:cNvSpPr>
      </xdr:nvSpPr>
      <xdr:spPr>
        <a:xfrm>
          <a:off x="7172325" y="11482959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540" name="Text Box 1"/>
        <xdr:cNvSpPr txBox="1">
          <a:spLocks noChangeArrowheads="1"/>
        </xdr:cNvSpPr>
      </xdr:nvSpPr>
      <xdr:spPr>
        <a:xfrm>
          <a:off x="7172325" y="13176885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541" name="Text Box 2"/>
        <xdr:cNvSpPr txBox="1">
          <a:spLocks noChangeArrowheads="1"/>
        </xdr:cNvSpPr>
      </xdr:nvSpPr>
      <xdr:spPr>
        <a:xfrm>
          <a:off x="7172325" y="12909423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42" name="Text Box 1"/>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543" name="Text Box 2"/>
        <xdr:cNvSpPr txBox="1">
          <a:spLocks noChangeArrowheads="1"/>
        </xdr:cNvSpPr>
      </xdr:nvSpPr>
      <xdr:spPr>
        <a:xfrm>
          <a:off x="7172325" y="12017883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544" name="Text Box 1"/>
        <xdr:cNvSpPr txBox="1">
          <a:spLocks noChangeArrowheads="1"/>
        </xdr:cNvSpPr>
      </xdr:nvSpPr>
      <xdr:spPr>
        <a:xfrm>
          <a:off x="7172325" y="13310616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45" name="Text Box 1"/>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46"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547" name="Text Box 2"/>
        <xdr:cNvSpPr txBox="1">
          <a:spLocks noChangeArrowheads="1"/>
        </xdr:cNvSpPr>
      </xdr:nvSpPr>
      <xdr:spPr>
        <a:xfrm>
          <a:off x="7172325" y="11482959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548" name="Text Box 1"/>
        <xdr:cNvSpPr txBox="1">
          <a:spLocks noChangeArrowheads="1"/>
        </xdr:cNvSpPr>
      </xdr:nvSpPr>
      <xdr:spPr>
        <a:xfrm>
          <a:off x="7172325" y="13176885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549" name="Text Box 2"/>
        <xdr:cNvSpPr txBox="1">
          <a:spLocks noChangeArrowheads="1"/>
        </xdr:cNvSpPr>
      </xdr:nvSpPr>
      <xdr:spPr>
        <a:xfrm>
          <a:off x="7172325" y="12909423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50" name="Text Box 1"/>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551" name="Text Box 2"/>
        <xdr:cNvSpPr txBox="1">
          <a:spLocks noChangeArrowheads="1"/>
        </xdr:cNvSpPr>
      </xdr:nvSpPr>
      <xdr:spPr>
        <a:xfrm>
          <a:off x="7172325" y="12017883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552" name="Text Box 1"/>
        <xdr:cNvSpPr txBox="1">
          <a:spLocks noChangeArrowheads="1"/>
        </xdr:cNvSpPr>
      </xdr:nvSpPr>
      <xdr:spPr>
        <a:xfrm>
          <a:off x="7172325" y="13310616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53"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54"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55" name="Text Box 2"/>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56"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57" name="Text Box 1"/>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58" name="Text Box 2"/>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559" name="Text Box 2"/>
        <xdr:cNvSpPr txBox="1">
          <a:spLocks noChangeArrowheads="1"/>
        </xdr:cNvSpPr>
      </xdr:nvSpPr>
      <xdr:spPr>
        <a:xfrm>
          <a:off x="7172325" y="12775692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560" name="Text Box 1"/>
        <xdr:cNvSpPr txBox="1">
          <a:spLocks noChangeArrowheads="1"/>
        </xdr:cNvSpPr>
      </xdr:nvSpPr>
      <xdr:spPr>
        <a:xfrm>
          <a:off x="7172325" y="12329922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61"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62"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563" name="Text Box 2"/>
        <xdr:cNvSpPr txBox="1">
          <a:spLocks noChangeArrowheads="1"/>
        </xdr:cNvSpPr>
      </xdr:nvSpPr>
      <xdr:spPr>
        <a:xfrm>
          <a:off x="7172325" y="12374499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64"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565" name="Text Box 1"/>
        <xdr:cNvSpPr txBox="1">
          <a:spLocks noChangeArrowheads="1"/>
        </xdr:cNvSpPr>
      </xdr:nvSpPr>
      <xdr:spPr>
        <a:xfrm>
          <a:off x="7172325" y="12864846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66" name="Text Box 1"/>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67" name="Text Box 2"/>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68" name="Text Box 1"/>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69" name="Text Box 1"/>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570" name="Text Box 2"/>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71" name="Text Box 2"/>
        <xdr:cNvSpPr txBox="1">
          <a:spLocks noChangeArrowheads="1"/>
        </xdr:cNvSpPr>
      </xdr:nvSpPr>
      <xdr:spPr>
        <a:xfrm>
          <a:off x="7172325" y="136672320"/>
          <a:ext cx="104775" cy="38100"/>
        </a:xfrm>
        <a:prstGeom prst="rect">
          <a:avLst/>
        </a:prstGeom>
        <a:noFill/>
        <a:ln w="9525">
          <a:noFill/>
          <a:miter lim="800000"/>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2572" name="Text Box 1"/>
        <xdr:cNvSpPr txBox="1">
          <a:spLocks noChangeArrowheads="1"/>
        </xdr:cNvSpPr>
      </xdr:nvSpPr>
      <xdr:spPr>
        <a:xfrm>
          <a:off x="7172325" y="12686538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73" name="Text Box 2"/>
        <xdr:cNvSpPr txBox="1">
          <a:spLocks noChangeArrowheads="1"/>
        </xdr:cNvSpPr>
      </xdr:nvSpPr>
      <xdr:spPr>
        <a:xfrm>
          <a:off x="7172325" y="13756386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574" name="Text Box 1"/>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2575" name="Text Box 2"/>
        <xdr:cNvSpPr txBox="1">
          <a:spLocks noChangeArrowheads="1"/>
        </xdr:cNvSpPr>
      </xdr:nvSpPr>
      <xdr:spPr>
        <a:xfrm>
          <a:off x="7172325" y="12820269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576" name="Text Box 1"/>
        <xdr:cNvSpPr txBox="1">
          <a:spLocks noChangeArrowheads="1"/>
        </xdr:cNvSpPr>
      </xdr:nvSpPr>
      <xdr:spPr>
        <a:xfrm>
          <a:off x="7172325" y="12864846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77"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78"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79" name="Text Box 2"/>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80"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81" name="Text Box 1"/>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82" name="Text Box 2"/>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583" name="Text Box 2"/>
        <xdr:cNvSpPr txBox="1">
          <a:spLocks noChangeArrowheads="1"/>
        </xdr:cNvSpPr>
      </xdr:nvSpPr>
      <xdr:spPr>
        <a:xfrm>
          <a:off x="7172325" y="12775692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584" name="Text Box 1"/>
        <xdr:cNvSpPr txBox="1">
          <a:spLocks noChangeArrowheads="1"/>
        </xdr:cNvSpPr>
      </xdr:nvSpPr>
      <xdr:spPr>
        <a:xfrm>
          <a:off x="7172325" y="12329922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85"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586"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87"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88"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89"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90"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91"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92"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593"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594"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95" name="Text Box 1"/>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596"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597"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598"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599"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00"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1"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2"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3"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04"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05"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06"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7"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608"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09"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0"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1"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12"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13"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14"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15"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16"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17"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8"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19"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20"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621"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22"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23"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24"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25"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26"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27"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28"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29"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30"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31"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632"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33"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34"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35"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36"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37"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638"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639"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640"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641"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42"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2643" name="Text Box 1"/>
        <xdr:cNvSpPr txBox="1">
          <a:spLocks noChangeArrowheads="1"/>
        </xdr:cNvSpPr>
      </xdr:nvSpPr>
      <xdr:spPr>
        <a:xfrm>
          <a:off x="717232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44" name="Text Box 1"/>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45" name="Text Box 2"/>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46" name="Text Box 1"/>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647" name="Text Box 1"/>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648"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649" name="Text Box 2"/>
        <xdr:cNvSpPr txBox="1">
          <a:spLocks noChangeArrowheads="1"/>
        </xdr:cNvSpPr>
      </xdr:nvSpPr>
      <xdr:spPr>
        <a:xfrm>
          <a:off x="7172325"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650"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651" name="Text Box 2"/>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2652" name="Text Box 1"/>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653"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2654" name="Text Box 1"/>
        <xdr:cNvSpPr txBox="1">
          <a:spLocks noChangeArrowheads="1"/>
        </xdr:cNvSpPr>
      </xdr:nvSpPr>
      <xdr:spPr>
        <a:xfrm>
          <a:off x="717232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55"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56" name="Text Box 1"/>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57" name="Text Box 2"/>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58" name="Text Box 1"/>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2659" name="Text Box 1"/>
        <xdr:cNvSpPr txBox="1">
          <a:spLocks noChangeArrowheads="1"/>
        </xdr:cNvSpPr>
      </xdr:nvSpPr>
      <xdr:spPr>
        <a:xfrm>
          <a:off x="7172325"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2660" name="Text Box 2"/>
        <xdr:cNvSpPr txBox="1">
          <a:spLocks noChangeArrowheads="1"/>
        </xdr:cNvSpPr>
      </xdr:nvSpPr>
      <xdr:spPr>
        <a:xfrm>
          <a:off x="7172325"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2661" name="Text Box 2"/>
        <xdr:cNvSpPr txBox="1">
          <a:spLocks noChangeArrowheads="1"/>
        </xdr:cNvSpPr>
      </xdr:nvSpPr>
      <xdr:spPr>
        <a:xfrm>
          <a:off x="7172325" y="124636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2662" name="Text Box 1"/>
        <xdr:cNvSpPr txBox="1">
          <a:spLocks noChangeArrowheads="1"/>
        </xdr:cNvSpPr>
      </xdr:nvSpPr>
      <xdr:spPr>
        <a:xfrm>
          <a:off x="7172325"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2663" name="Text Box 1"/>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2664" name="Text Box 2"/>
        <xdr:cNvSpPr txBox="1">
          <a:spLocks noChangeArrowheads="1"/>
        </xdr:cNvSpPr>
      </xdr:nvSpPr>
      <xdr:spPr>
        <a:xfrm>
          <a:off x="7172325"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65"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66"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67" name="Text Box 1"/>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68" name="Text Box 2"/>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69" name="Text Box 1"/>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70" name="Text Box 1"/>
        <xdr:cNvSpPr txBox="1">
          <a:spLocks noChangeArrowheads="1"/>
        </xdr:cNvSpPr>
      </xdr:nvSpPr>
      <xdr:spPr>
        <a:xfrm>
          <a:off x="7172325"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71" name="Text Box 2"/>
        <xdr:cNvSpPr txBox="1">
          <a:spLocks noChangeArrowheads="1"/>
        </xdr:cNvSpPr>
      </xdr:nvSpPr>
      <xdr:spPr>
        <a:xfrm>
          <a:off x="7172325"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2672" name="Text Box 2"/>
        <xdr:cNvSpPr txBox="1">
          <a:spLocks noChangeArrowheads="1"/>
        </xdr:cNvSpPr>
      </xdr:nvSpPr>
      <xdr:spPr>
        <a:xfrm>
          <a:off x="7172325" y="1241907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2673" name="Text Box 1"/>
        <xdr:cNvSpPr txBox="1">
          <a:spLocks noChangeArrowheads="1"/>
        </xdr:cNvSpPr>
      </xdr:nvSpPr>
      <xdr:spPr>
        <a:xfrm>
          <a:off x="7172325"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2674" name="Text Box 1"/>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2675" name="Text Box 2"/>
        <xdr:cNvSpPr txBox="1">
          <a:spLocks noChangeArrowheads="1"/>
        </xdr:cNvSpPr>
      </xdr:nvSpPr>
      <xdr:spPr>
        <a:xfrm>
          <a:off x="7172325"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2676"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77"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78"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79"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80"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81" name="Text Box 1"/>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82" name="Text Box 2"/>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83"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2684" name="Text Box 1"/>
        <xdr:cNvSpPr txBox="1">
          <a:spLocks noChangeArrowheads="1"/>
        </xdr:cNvSpPr>
      </xdr:nvSpPr>
      <xdr:spPr>
        <a:xfrm>
          <a:off x="7172325"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85"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2686" name="Text Box 2"/>
        <xdr:cNvSpPr txBox="1">
          <a:spLocks noChangeArrowheads="1"/>
        </xdr:cNvSpPr>
      </xdr:nvSpPr>
      <xdr:spPr>
        <a:xfrm>
          <a:off x="7172325"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87"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88"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89"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90"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91"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92" name="Text Box 1"/>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93" name="Text Box 2"/>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694"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2695" name="Text Box 1"/>
        <xdr:cNvSpPr txBox="1">
          <a:spLocks noChangeArrowheads="1"/>
        </xdr:cNvSpPr>
      </xdr:nvSpPr>
      <xdr:spPr>
        <a:xfrm>
          <a:off x="7172325"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696"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2697" name="Text Box 2"/>
        <xdr:cNvSpPr txBox="1">
          <a:spLocks noChangeArrowheads="1"/>
        </xdr:cNvSpPr>
      </xdr:nvSpPr>
      <xdr:spPr>
        <a:xfrm>
          <a:off x="7172325"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2698"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69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0"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1"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2"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03"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04"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05"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06" name="Text Box 1"/>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07"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8"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09"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1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11"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12"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13"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14"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15"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16"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17"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718"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19"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20"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21"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22"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23"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24"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25"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26"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27"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28"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2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3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31"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32"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33"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34"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35"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736" name="Text Box 2"/>
        <xdr:cNvSpPr txBox="1">
          <a:spLocks noChangeArrowheads="1"/>
        </xdr:cNvSpPr>
      </xdr:nvSpPr>
      <xdr:spPr>
        <a:xfrm>
          <a:off x="7172325"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37"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38"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39"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40"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41"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742"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43"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44"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45"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46"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47"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748"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49"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50"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51"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52"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53"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754"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55"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56" name="Text Box 2"/>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57"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758" name="Text Box 1"/>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759" name="Text Box 2"/>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760" name="Text Box 2"/>
        <xdr:cNvSpPr txBox="1">
          <a:spLocks noChangeArrowheads="1"/>
        </xdr:cNvSpPr>
      </xdr:nvSpPr>
      <xdr:spPr>
        <a:xfrm>
          <a:off x="7172325"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761" name="Text Box 1"/>
        <xdr:cNvSpPr txBox="1">
          <a:spLocks noChangeArrowheads="1"/>
        </xdr:cNvSpPr>
      </xdr:nvSpPr>
      <xdr:spPr>
        <a:xfrm>
          <a:off x="7172325"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762"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763"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2764" name="Text Box 2"/>
        <xdr:cNvSpPr txBox="1">
          <a:spLocks noChangeArrowheads="1"/>
        </xdr:cNvSpPr>
      </xdr:nvSpPr>
      <xdr:spPr>
        <a:xfrm>
          <a:off x="7172325"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765"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6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67"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68" name="Text Box 2"/>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69"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770" name="Text Box 1"/>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771" name="Text Box 2"/>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772"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773"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774"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775"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7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77"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78"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79"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80"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781" name="Text Box 1"/>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782" name="Text Box 2"/>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783" name="Text Box 2"/>
        <xdr:cNvSpPr txBox="1">
          <a:spLocks noChangeArrowheads="1"/>
        </xdr:cNvSpPr>
      </xdr:nvSpPr>
      <xdr:spPr>
        <a:xfrm>
          <a:off x="7172325"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784"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785"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786"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787"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88"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89"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0"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1"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92"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793"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794"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795" name="Text Box 1"/>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796"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7"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798"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79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0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1"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2"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3"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04"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05"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06"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807"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808"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09"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1"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12"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13"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14"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15"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816"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17"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8"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1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20"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2821"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22"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23"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2824"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825" name="Text Box 2"/>
        <xdr:cNvSpPr txBox="1">
          <a:spLocks noChangeArrowheads="1"/>
        </xdr:cNvSpPr>
      </xdr:nvSpPr>
      <xdr:spPr>
        <a:xfrm>
          <a:off x="7172325"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26"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27"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28"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29"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30"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2831"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832"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33"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34"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35"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36"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2837"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2838"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39"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2840"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841"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2842"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843"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44"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45" name="Text Box 2"/>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46"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847" name="Text Box 1"/>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848" name="Text Box 2"/>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849" name="Text Box 2"/>
        <xdr:cNvSpPr txBox="1">
          <a:spLocks noChangeArrowheads="1"/>
        </xdr:cNvSpPr>
      </xdr:nvSpPr>
      <xdr:spPr>
        <a:xfrm>
          <a:off x="7172325"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850" name="Text Box 1"/>
        <xdr:cNvSpPr txBox="1">
          <a:spLocks noChangeArrowheads="1"/>
        </xdr:cNvSpPr>
      </xdr:nvSpPr>
      <xdr:spPr>
        <a:xfrm>
          <a:off x="7172325"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851"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2852"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2853" name="Text Box 2"/>
        <xdr:cNvSpPr txBox="1">
          <a:spLocks noChangeArrowheads="1"/>
        </xdr:cNvSpPr>
      </xdr:nvSpPr>
      <xdr:spPr>
        <a:xfrm>
          <a:off x="7172325"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854"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55"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56"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57" name="Text Box 2"/>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58"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859" name="Text Box 1"/>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860" name="Text Box 2"/>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861"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862"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863"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864"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65"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6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67"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68"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69"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870" name="Text Box 1"/>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871" name="Text Box 2"/>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2872" name="Text Box 2"/>
        <xdr:cNvSpPr txBox="1">
          <a:spLocks noChangeArrowheads="1"/>
        </xdr:cNvSpPr>
      </xdr:nvSpPr>
      <xdr:spPr>
        <a:xfrm>
          <a:off x="7172325"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873"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874"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875"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87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2877" name="Text Box 2"/>
        <xdr:cNvSpPr txBox="1">
          <a:spLocks noChangeArrowheads="1"/>
        </xdr:cNvSpPr>
      </xdr:nvSpPr>
      <xdr:spPr>
        <a:xfrm>
          <a:off x="7172325" y="115275360"/>
          <a:ext cx="104775" cy="21336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2878" name="Text Box 1"/>
        <xdr:cNvSpPr txBox="1">
          <a:spLocks noChangeArrowheads="1"/>
        </xdr:cNvSpPr>
      </xdr:nvSpPr>
      <xdr:spPr>
        <a:xfrm>
          <a:off x="7172325" y="128648460"/>
          <a:ext cx="104775" cy="21336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879" name="Text Box 1"/>
        <xdr:cNvSpPr txBox="1">
          <a:spLocks noChangeArrowheads="1"/>
        </xdr:cNvSpPr>
      </xdr:nvSpPr>
      <xdr:spPr>
        <a:xfrm>
          <a:off x="7172325" y="133997700"/>
          <a:ext cx="104775" cy="244475"/>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2880" name="Text Box 2"/>
        <xdr:cNvSpPr txBox="1">
          <a:spLocks noChangeArrowheads="1"/>
        </xdr:cNvSpPr>
      </xdr:nvSpPr>
      <xdr:spPr>
        <a:xfrm>
          <a:off x="7172325" y="133997700"/>
          <a:ext cx="104775" cy="244475"/>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881" name="Text Box 1"/>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882"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83" name="Text Box 1"/>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84" name="Text Box 2"/>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885" name="Text Box 1"/>
        <xdr:cNvSpPr txBox="1">
          <a:spLocks noChangeArrowheads="1"/>
        </xdr:cNvSpPr>
      </xdr:nvSpPr>
      <xdr:spPr>
        <a:xfrm>
          <a:off x="7172325" y="114829590"/>
          <a:ext cx="95250" cy="1905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886" name="Text Box 2"/>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2887" name="Text Box 1"/>
        <xdr:cNvSpPr txBox="1">
          <a:spLocks noChangeArrowheads="1"/>
        </xdr:cNvSpPr>
      </xdr:nvSpPr>
      <xdr:spPr>
        <a:xfrm>
          <a:off x="7172325" y="119287290"/>
          <a:ext cx="95250" cy="23241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888" name="Text Box 2"/>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889" name="Text Box 1"/>
        <xdr:cNvSpPr txBox="1">
          <a:spLocks noChangeArrowheads="1"/>
        </xdr:cNvSpPr>
      </xdr:nvSpPr>
      <xdr:spPr>
        <a:xfrm>
          <a:off x="7172325" y="12998577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90" name="Text Box 1"/>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2891" name="Text Box 2"/>
        <xdr:cNvSpPr txBox="1">
          <a:spLocks noChangeArrowheads="1"/>
        </xdr:cNvSpPr>
      </xdr:nvSpPr>
      <xdr:spPr>
        <a:xfrm>
          <a:off x="7172325" y="11482959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2892" name="Text Box 1"/>
        <xdr:cNvSpPr txBox="1">
          <a:spLocks noChangeArrowheads="1"/>
        </xdr:cNvSpPr>
      </xdr:nvSpPr>
      <xdr:spPr>
        <a:xfrm>
          <a:off x="7172325" y="114829590"/>
          <a:ext cx="95250" cy="1905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893" name="Text Box 2"/>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2894" name="Text Box 1"/>
        <xdr:cNvSpPr txBox="1">
          <a:spLocks noChangeArrowheads="1"/>
        </xdr:cNvSpPr>
      </xdr:nvSpPr>
      <xdr:spPr>
        <a:xfrm>
          <a:off x="7172325" y="12998577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2895" name="Text Box 2"/>
        <xdr:cNvSpPr txBox="1">
          <a:spLocks noChangeArrowheads="1"/>
        </xdr:cNvSpPr>
      </xdr:nvSpPr>
      <xdr:spPr>
        <a:xfrm>
          <a:off x="7172325" y="114829590"/>
          <a:ext cx="95250" cy="23241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95250</xdr:colOff>
      <xdr:row>304</xdr:row>
      <xdr:rowOff>232682</xdr:rowOff>
    </xdr:to>
    <xdr:sp macro="" textlink="">
      <xdr:nvSpPr>
        <xdr:cNvPr id="2896" name="Text Box 1"/>
        <xdr:cNvSpPr txBox="1">
          <a:spLocks noChangeArrowheads="1"/>
        </xdr:cNvSpPr>
      </xdr:nvSpPr>
      <xdr:spPr>
        <a:xfrm>
          <a:off x="7172325" y="138009630"/>
          <a:ext cx="95250" cy="23241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897" name="Text Box 1"/>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898"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899" name="Text Box 2"/>
        <xdr:cNvSpPr txBox="1">
          <a:spLocks noChangeArrowheads="1"/>
        </xdr:cNvSpPr>
      </xdr:nvSpPr>
      <xdr:spPr>
        <a:xfrm>
          <a:off x="7172325" y="11482959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900" name="Text Box 1"/>
        <xdr:cNvSpPr txBox="1">
          <a:spLocks noChangeArrowheads="1"/>
        </xdr:cNvSpPr>
      </xdr:nvSpPr>
      <xdr:spPr>
        <a:xfrm>
          <a:off x="7172325" y="13176885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901" name="Text Box 2"/>
        <xdr:cNvSpPr txBox="1">
          <a:spLocks noChangeArrowheads="1"/>
        </xdr:cNvSpPr>
      </xdr:nvSpPr>
      <xdr:spPr>
        <a:xfrm>
          <a:off x="7172325" y="12909423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02" name="Text Box 1"/>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903" name="Text Box 2"/>
        <xdr:cNvSpPr txBox="1">
          <a:spLocks noChangeArrowheads="1"/>
        </xdr:cNvSpPr>
      </xdr:nvSpPr>
      <xdr:spPr>
        <a:xfrm>
          <a:off x="7172325" y="12017883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904" name="Text Box 1"/>
        <xdr:cNvSpPr txBox="1">
          <a:spLocks noChangeArrowheads="1"/>
        </xdr:cNvSpPr>
      </xdr:nvSpPr>
      <xdr:spPr>
        <a:xfrm>
          <a:off x="7172325" y="13310616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05" name="Text Box 1"/>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06"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2907" name="Text Box 2"/>
        <xdr:cNvSpPr txBox="1">
          <a:spLocks noChangeArrowheads="1"/>
        </xdr:cNvSpPr>
      </xdr:nvSpPr>
      <xdr:spPr>
        <a:xfrm>
          <a:off x="7172325" y="11482959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2908" name="Text Box 1"/>
        <xdr:cNvSpPr txBox="1">
          <a:spLocks noChangeArrowheads="1"/>
        </xdr:cNvSpPr>
      </xdr:nvSpPr>
      <xdr:spPr>
        <a:xfrm>
          <a:off x="7172325" y="13176885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2909" name="Text Box 2"/>
        <xdr:cNvSpPr txBox="1">
          <a:spLocks noChangeArrowheads="1"/>
        </xdr:cNvSpPr>
      </xdr:nvSpPr>
      <xdr:spPr>
        <a:xfrm>
          <a:off x="7172325" y="12909423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10" name="Text Box 1"/>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2911" name="Text Box 2"/>
        <xdr:cNvSpPr txBox="1">
          <a:spLocks noChangeArrowheads="1"/>
        </xdr:cNvSpPr>
      </xdr:nvSpPr>
      <xdr:spPr>
        <a:xfrm>
          <a:off x="7172325" y="12017883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2912" name="Text Box 1"/>
        <xdr:cNvSpPr txBox="1">
          <a:spLocks noChangeArrowheads="1"/>
        </xdr:cNvSpPr>
      </xdr:nvSpPr>
      <xdr:spPr>
        <a:xfrm>
          <a:off x="7172325" y="13310616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13"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14"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15" name="Text Box 2"/>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16"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17" name="Text Box 1"/>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18" name="Text Box 2"/>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19" name="Text Box 2"/>
        <xdr:cNvSpPr txBox="1">
          <a:spLocks noChangeArrowheads="1"/>
        </xdr:cNvSpPr>
      </xdr:nvSpPr>
      <xdr:spPr>
        <a:xfrm>
          <a:off x="7172325" y="12775692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920" name="Text Box 1"/>
        <xdr:cNvSpPr txBox="1">
          <a:spLocks noChangeArrowheads="1"/>
        </xdr:cNvSpPr>
      </xdr:nvSpPr>
      <xdr:spPr>
        <a:xfrm>
          <a:off x="7172325" y="12329922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21"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22"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2923" name="Text Box 2"/>
        <xdr:cNvSpPr txBox="1">
          <a:spLocks noChangeArrowheads="1"/>
        </xdr:cNvSpPr>
      </xdr:nvSpPr>
      <xdr:spPr>
        <a:xfrm>
          <a:off x="7172325" y="12374499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24"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925" name="Text Box 1"/>
        <xdr:cNvSpPr txBox="1">
          <a:spLocks noChangeArrowheads="1"/>
        </xdr:cNvSpPr>
      </xdr:nvSpPr>
      <xdr:spPr>
        <a:xfrm>
          <a:off x="7172325" y="12864846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26" name="Text Box 1"/>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27" name="Text Box 2"/>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28" name="Text Box 1"/>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29" name="Text Box 1"/>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2930" name="Text Box 2"/>
        <xdr:cNvSpPr txBox="1">
          <a:spLocks noChangeArrowheads="1"/>
        </xdr:cNvSpPr>
      </xdr:nvSpPr>
      <xdr:spPr>
        <a:xfrm>
          <a:off x="7172325" y="13399770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31" name="Text Box 2"/>
        <xdr:cNvSpPr txBox="1">
          <a:spLocks noChangeArrowheads="1"/>
        </xdr:cNvSpPr>
      </xdr:nvSpPr>
      <xdr:spPr>
        <a:xfrm>
          <a:off x="7172325" y="136672320"/>
          <a:ext cx="104775" cy="38100"/>
        </a:xfrm>
        <a:prstGeom prst="rect">
          <a:avLst/>
        </a:prstGeom>
        <a:noFill/>
        <a:ln w="9525">
          <a:noFill/>
          <a:miter lim="800000"/>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2932" name="Text Box 1"/>
        <xdr:cNvSpPr txBox="1">
          <a:spLocks noChangeArrowheads="1"/>
        </xdr:cNvSpPr>
      </xdr:nvSpPr>
      <xdr:spPr>
        <a:xfrm>
          <a:off x="7172325" y="12686538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33" name="Text Box 2"/>
        <xdr:cNvSpPr txBox="1">
          <a:spLocks noChangeArrowheads="1"/>
        </xdr:cNvSpPr>
      </xdr:nvSpPr>
      <xdr:spPr>
        <a:xfrm>
          <a:off x="7172325" y="13756386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2934" name="Text Box 1"/>
        <xdr:cNvSpPr txBox="1">
          <a:spLocks noChangeArrowheads="1"/>
        </xdr:cNvSpPr>
      </xdr:nvSpPr>
      <xdr:spPr>
        <a:xfrm>
          <a:off x="7172325" y="132660390"/>
          <a:ext cx="104775" cy="38100"/>
        </a:xfrm>
        <a:prstGeom prst="rect">
          <a:avLst/>
        </a:prstGeom>
        <a:noFill/>
        <a:ln w="9525">
          <a:noFill/>
          <a:miter lim="800000"/>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2935" name="Text Box 2"/>
        <xdr:cNvSpPr txBox="1">
          <a:spLocks noChangeArrowheads="1"/>
        </xdr:cNvSpPr>
      </xdr:nvSpPr>
      <xdr:spPr>
        <a:xfrm>
          <a:off x="7172325" y="12820269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2936" name="Text Box 1"/>
        <xdr:cNvSpPr txBox="1">
          <a:spLocks noChangeArrowheads="1"/>
        </xdr:cNvSpPr>
      </xdr:nvSpPr>
      <xdr:spPr>
        <a:xfrm>
          <a:off x="7172325" y="12864846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37"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38"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39" name="Text Box 2"/>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40"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41" name="Text Box 1"/>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42" name="Text Box 2"/>
        <xdr:cNvSpPr txBox="1">
          <a:spLocks noChangeArrowheads="1"/>
        </xdr:cNvSpPr>
      </xdr:nvSpPr>
      <xdr:spPr>
        <a:xfrm>
          <a:off x="7172325" y="12998577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43" name="Text Box 2"/>
        <xdr:cNvSpPr txBox="1">
          <a:spLocks noChangeArrowheads="1"/>
        </xdr:cNvSpPr>
      </xdr:nvSpPr>
      <xdr:spPr>
        <a:xfrm>
          <a:off x="7172325" y="12775692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2944" name="Text Box 1"/>
        <xdr:cNvSpPr txBox="1">
          <a:spLocks noChangeArrowheads="1"/>
        </xdr:cNvSpPr>
      </xdr:nvSpPr>
      <xdr:spPr>
        <a:xfrm>
          <a:off x="7172325" y="123299220"/>
          <a:ext cx="104775" cy="38100"/>
        </a:xfrm>
        <a:prstGeom prst="rect">
          <a:avLst/>
        </a:prstGeom>
        <a:noFill/>
        <a:ln w="9525">
          <a:noFill/>
          <a:miter lim="800000"/>
        </a:ln>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45" name="Text Box 2"/>
        <xdr:cNvSpPr txBox="1">
          <a:spLocks noChangeArrowheads="1"/>
        </xdr:cNvSpPr>
      </xdr:nvSpPr>
      <xdr:spPr>
        <a:xfrm>
          <a:off x="7172325" y="13800963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2946" name="Text Box 1"/>
        <xdr:cNvSpPr txBox="1">
          <a:spLocks noChangeArrowheads="1"/>
        </xdr:cNvSpPr>
      </xdr:nvSpPr>
      <xdr:spPr>
        <a:xfrm>
          <a:off x="7172325" y="12419076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47" name="Text Box 1"/>
        <xdr:cNvSpPr txBox="1">
          <a:spLocks noChangeArrowheads="1"/>
        </xdr:cNvSpPr>
      </xdr:nvSpPr>
      <xdr:spPr>
        <a:xfrm>
          <a:off x="7172325" y="12463653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48"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49"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50"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51"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52"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53"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54"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55" name="Text Box 1"/>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956"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57"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58"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59"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60"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1"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2"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3"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64"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65"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66"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7"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968"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69"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0"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1"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72"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73"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74"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75"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76"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77"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8"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79"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80"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2981" name="Text Box 2"/>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82"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83"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84"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85"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86"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87"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88"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89"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90"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91" name="Text Box 1"/>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2992"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2993"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94"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2995"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96"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97" name="Text Box 2"/>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2998" name="Text Box 2"/>
        <xdr:cNvSpPr txBox="1">
          <a:spLocks noChangeArrowheads="1"/>
        </xdr:cNvSpPr>
      </xdr:nvSpPr>
      <xdr:spPr>
        <a:xfrm>
          <a:off x="7172325" y="12775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2999" name="Text Box 1"/>
        <xdr:cNvSpPr txBox="1">
          <a:spLocks noChangeArrowheads="1"/>
        </xdr:cNvSpPr>
      </xdr:nvSpPr>
      <xdr:spPr>
        <a:xfrm>
          <a:off x="7172325" y="138009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3000" name="Text Box 2"/>
        <xdr:cNvSpPr txBox="1">
          <a:spLocks noChangeArrowheads="1"/>
        </xdr:cNvSpPr>
      </xdr:nvSpPr>
      <xdr:spPr>
        <a:xfrm>
          <a:off x="7172325" y="115721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3001" name="Text Box 2"/>
        <xdr:cNvSpPr txBox="1">
          <a:spLocks noChangeArrowheads="1"/>
        </xdr:cNvSpPr>
      </xdr:nvSpPr>
      <xdr:spPr>
        <a:xfrm>
          <a:off x="7172325" y="1161669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3002" name="Text Box 1"/>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3003" name="Text Box 1"/>
        <xdr:cNvSpPr txBox="1">
          <a:spLocks noChangeArrowheads="1"/>
        </xdr:cNvSpPr>
      </xdr:nvSpPr>
      <xdr:spPr>
        <a:xfrm>
          <a:off x="717232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04" name="Text Box 1"/>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05" name="Text Box 2"/>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06" name="Text Box 1"/>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07" name="Text Box 1"/>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08"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3009" name="Text Box 2"/>
        <xdr:cNvSpPr txBox="1">
          <a:spLocks noChangeArrowheads="1"/>
        </xdr:cNvSpPr>
      </xdr:nvSpPr>
      <xdr:spPr>
        <a:xfrm>
          <a:off x="7172325"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010"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3011" name="Text Box 2"/>
        <xdr:cNvSpPr txBox="1">
          <a:spLocks noChangeArrowheads="1"/>
        </xdr:cNvSpPr>
      </xdr:nvSpPr>
      <xdr:spPr>
        <a:xfrm>
          <a:off x="7172325" y="124636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3012" name="Text Box 1"/>
        <xdr:cNvSpPr txBox="1">
          <a:spLocks noChangeArrowheads="1"/>
        </xdr:cNvSpPr>
      </xdr:nvSpPr>
      <xdr:spPr>
        <a:xfrm>
          <a:off x="7172325" y="120624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13"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3014" name="Text Box 1"/>
        <xdr:cNvSpPr txBox="1">
          <a:spLocks noChangeArrowheads="1"/>
        </xdr:cNvSpPr>
      </xdr:nvSpPr>
      <xdr:spPr>
        <a:xfrm>
          <a:off x="7172325" y="119287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15"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16" name="Text Box 1"/>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17" name="Text Box 2"/>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18" name="Text Box 1"/>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3019" name="Text Box 1"/>
        <xdr:cNvSpPr txBox="1">
          <a:spLocks noChangeArrowheads="1"/>
        </xdr:cNvSpPr>
      </xdr:nvSpPr>
      <xdr:spPr>
        <a:xfrm>
          <a:off x="7172325"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3020" name="Text Box 2"/>
        <xdr:cNvSpPr txBox="1">
          <a:spLocks noChangeArrowheads="1"/>
        </xdr:cNvSpPr>
      </xdr:nvSpPr>
      <xdr:spPr>
        <a:xfrm>
          <a:off x="7172325" y="123299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3021" name="Text Box 2"/>
        <xdr:cNvSpPr txBox="1">
          <a:spLocks noChangeArrowheads="1"/>
        </xdr:cNvSpPr>
      </xdr:nvSpPr>
      <xdr:spPr>
        <a:xfrm>
          <a:off x="7172325" y="124636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3022" name="Text Box 1"/>
        <xdr:cNvSpPr txBox="1">
          <a:spLocks noChangeArrowheads="1"/>
        </xdr:cNvSpPr>
      </xdr:nvSpPr>
      <xdr:spPr>
        <a:xfrm>
          <a:off x="7172325"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3023" name="Text Box 1"/>
        <xdr:cNvSpPr txBox="1">
          <a:spLocks noChangeArrowheads="1"/>
        </xdr:cNvSpPr>
      </xdr:nvSpPr>
      <xdr:spPr>
        <a:xfrm>
          <a:off x="7172325" y="121516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3024" name="Text Box 2"/>
        <xdr:cNvSpPr txBox="1">
          <a:spLocks noChangeArrowheads="1"/>
        </xdr:cNvSpPr>
      </xdr:nvSpPr>
      <xdr:spPr>
        <a:xfrm>
          <a:off x="7172325"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25"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26"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27" name="Text Box 1"/>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28" name="Text Box 2"/>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29" name="Text Box 1"/>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30" name="Text Box 1"/>
        <xdr:cNvSpPr txBox="1">
          <a:spLocks noChangeArrowheads="1"/>
        </xdr:cNvSpPr>
      </xdr:nvSpPr>
      <xdr:spPr>
        <a:xfrm>
          <a:off x="7172325"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31" name="Text Box 2"/>
        <xdr:cNvSpPr txBox="1">
          <a:spLocks noChangeArrowheads="1"/>
        </xdr:cNvSpPr>
      </xdr:nvSpPr>
      <xdr:spPr>
        <a:xfrm>
          <a:off x="7172325" y="138009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3032" name="Text Box 2"/>
        <xdr:cNvSpPr txBox="1">
          <a:spLocks noChangeArrowheads="1"/>
        </xdr:cNvSpPr>
      </xdr:nvSpPr>
      <xdr:spPr>
        <a:xfrm>
          <a:off x="7172325" y="1241907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3033" name="Text Box 1"/>
        <xdr:cNvSpPr txBox="1">
          <a:spLocks noChangeArrowheads="1"/>
        </xdr:cNvSpPr>
      </xdr:nvSpPr>
      <xdr:spPr>
        <a:xfrm>
          <a:off x="7172325" y="118395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3034" name="Text Box 1"/>
        <xdr:cNvSpPr txBox="1">
          <a:spLocks noChangeArrowheads="1"/>
        </xdr:cNvSpPr>
      </xdr:nvSpPr>
      <xdr:spPr>
        <a:xfrm>
          <a:off x="7172325" y="121070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3035" name="Text Box 2"/>
        <xdr:cNvSpPr txBox="1">
          <a:spLocks noChangeArrowheads="1"/>
        </xdr:cNvSpPr>
      </xdr:nvSpPr>
      <xdr:spPr>
        <a:xfrm>
          <a:off x="7172325" y="1188415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3036" name="Text Box 1"/>
        <xdr:cNvSpPr txBox="1">
          <a:spLocks noChangeArrowheads="1"/>
        </xdr:cNvSpPr>
      </xdr:nvSpPr>
      <xdr:spPr>
        <a:xfrm>
          <a:off x="7172325" y="1192872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37"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38"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39"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40"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41" name="Text Box 1"/>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42" name="Text Box 2"/>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43"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3044" name="Text Box 1"/>
        <xdr:cNvSpPr txBox="1">
          <a:spLocks noChangeArrowheads="1"/>
        </xdr:cNvSpPr>
      </xdr:nvSpPr>
      <xdr:spPr>
        <a:xfrm>
          <a:off x="7172325"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45"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3046" name="Text Box 2"/>
        <xdr:cNvSpPr txBox="1">
          <a:spLocks noChangeArrowheads="1"/>
        </xdr:cNvSpPr>
      </xdr:nvSpPr>
      <xdr:spPr>
        <a:xfrm>
          <a:off x="7172325"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47"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48"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49"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50"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51"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52" name="Text Box 1"/>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53" name="Text Box 2"/>
        <xdr:cNvSpPr txBox="1">
          <a:spLocks noChangeArrowheads="1"/>
        </xdr:cNvSpPr>
      </xdr:nvSpPr>
      <xdr:spPr>
        <a:xfrm>
          <a:off x="7172325" y="1348892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054"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3055" name="Text Box 1"/>
        <xdr:cNvSpPr txBox="1">
          <a:spLocks noChangeArrowheads="1"/>
        </xdr:cNvSpPr>
      </xdr:nvSpPr>
      <xdr:spPr>
        <a:xfrm>
          <a:off x="7172325" y="125973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056"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3057" name="Text Box 2"/>
        <xdr:cNvSpPr txBox="1">
          <a:spLocks noChangeArrowheads="1"/>
        </xdr:cNvSpPr>
      </xdr:nvSpPr>
      <xdr:spPr>
        <a:xfrm>
          <a:off x="7172325" y="1264196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3058" name="Text Box 1"/>
        <xdr:cNvSpPr txBox="1">
          <a:spLocks noChangeArrowheads="1"/>
        </xdr:cNvSpPr>
      </xdr:nvSpPr>
      <xdr:spPr>
        <a:xfrm>
          <a:off x="7172325" y="1282026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5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0"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1"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2"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63"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64"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65"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66" name="Text Box 1"/>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067"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8"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69"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7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71"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72"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73"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74"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75"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76"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77"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078"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079"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80"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81"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82"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83"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84"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85"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86"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87"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88"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8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9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91"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092"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093"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094"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095"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3096" name="Text Box 2"/>
        <xdr:cNvSpPr txBox="1">
          <a:spLocks noChangeArrowheads="1"/>
        </xdr:cNvSpPr>
      </xdr:nvSpPr>
      <xdr:spPr>
        <a:xfrm>
          <a:off x="7172325"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97"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098"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099"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00"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01"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102"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03"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04"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05"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06"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07"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08"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09"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10"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11"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12"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13"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114"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15"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16" name="Text Box 2"/>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17"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118" name="Text Box 1"/>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119" name="Text Box 2"/>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3120" name="Text Box 2"/>
        <xdr:cNvSpPr txBox="1">
          <a:spLocks noChangeArrowheads="1"/>
        </xdr:cNvSpPr>
      </xdr:nvSpPr>
      <xdr:spPr>
        <a:xfrm>
          <a:off x="7172325"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3121" name="Text Box 1"/>
        <xdr:cNvSpPr txBox="1">
          <a:spLocks noChangeArrowheads="1"/>
        </xdr:cNvSpPr>
      </xdr:nvSpPr>
      <xdr:spPr>
        <a:xfrm>
          <a:off x="7172325"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3122"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123"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3124" name="Text Box 2"/>
        <xdr:cNvSpPr txBox="1">
          <a:spLocks noChangeArrowheads="1"/>
        </xdr:cNvSpPr>
      </xdr:nvSpPr>
      <xdr:spPr>
        <a:xfrm>
          <a:off x="7172325"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125"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2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27"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28" name="Text Box 2"/>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29"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130" name="Text Box 1"/>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131" name="Text Box 2"/>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132"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133"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134"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135"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3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37"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38"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39"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40"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141" name="Text Box 1"/>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142" name="Text Box 2"/>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143" name="Text Box 2"/>
        <xdr:cNvSpPr txBox="1">
          <a:spLocks noChangeArrowheads="1"/>
        </xdr:cNvSpPr>
      </xdr:nvSpPr>
      <xdr:spPr>
        <a:xfrm>
          <a:off x="7172325"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144"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145"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146"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147"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48"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49"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0"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1"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52"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53"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54"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155" name="Text Box 1"/>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56"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7"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58"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5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6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1"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2"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3"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64"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65"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66"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167"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68"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69"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0"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1"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72"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73"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74"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75"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176"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77"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8"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79"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80" name="Text Box 1"/>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3181" name="Text Box 2"/>
        <xdr:cNvSpPr txBox="1">
          <a:spLocks noChangeArrowheads="1"/>
        </xdr:cNvSpPr>
      </xdr:nvSpPr>
      <xdr:spPr>
        <a:xfrm>
          <a:off x="7172325" y="1188415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82"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83"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3184" name="Text Box 2"/>
        <xdr:cNvSpPr txBox="1">
          <a:spLocks noChangeArrowheads="1"/>
        </xdr:cNvSpPr>
      </xdr:nvSpPr>
      <xdr:spPr>
        <a:xfrm>
          <a:off x="7172325" y="122407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3185" name="Text Box 2"/>
        <xdr:cNvSpPr txBox="1">
          <a:spLocks noChangeArrowheads="1"/>
        </xdr:cNvSpPr>
      </xdr:nvSpPr>
      <xdr:spPr>
        <a:xfrm>
          <a:off x="7172325" y="123744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86"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87"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88"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89"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90"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3191" name="Text Box 1"/>
        <xdr:cNvSpPr txBox="1">
          <a:spLocks noChangeArrowheads="1"/>
        </xdr:cNvSpPr>
      </xdr:nvSpPr>
      <xdr:spPr>
        <a:xfrm>
          <a:off x="7172325" y="122853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192"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93"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94"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195"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96" name="Text Box 1"/>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3197" name="Text Box 2"/>
        <xdr:cNvSpPr txBox="1">
          <a:spLocks noChangeArrowheads="1"/>
        </xdr:cNvSpPr>
      </xdr:nvSpPr>
      <xdr:spPr>
        <a:xfrm>
          <a:off x="7172325" y="11839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3198" name="Text Box 2"/>
        <xdr:cNvSpPr txBox="1">
          <a:spLocks noChangeArrowheads="1"/>
        </xdr:cNvSpPr>
      </xdr:nvSpPr>
      <xdr:spPr>
        <a:xfrm>
          <a:off x="7172325" y="11705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199" name="Text Box 1"/>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3200" name="Text Box 2"/>
        <xdr:cNvSpPr txBox="1">
          <a:spLocks noChangeArrowheads="1"/>
        </xdr:cNvSpPr>
      </xdr:nvSpPr>
      <xdr:spPr>
        <a:xfrm>
          <a:off x="7172325" y="121961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3201" name="Text Box 2"/>
        <xdr:cNvSpPr txBox="1">
          <a:spLocks noChangeArrowheads="1"/>
        </xdr:cNvSpPr>
      </xdr:nvSpPr>
      <xdr:spPr>
        <a:xfrm>
          <a:off x="7172325" y="123299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3202" name="Text Box 1"/>
        <xdr:cNvSpPr txBox="1">
          <a:spLocks noChangeArrowheads="1"/>
        </xdr:cNvSpPr>
      </xdr:nvSpPr>
      <xdr:spPr>
        <a:xfrm>
          <a:off x="7172325" y="115275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203"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04"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05" name="Text Box 2"/>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06"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207" name="Text Box 1"/>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3208" name="Text Box 2"/>
        <xdr:cNvSpPr txBox="1">
          <a:spLocks noChangeArrowheads="1"/>
        </xdr:cNvSpPr>
      </xdr:nvSpPr>
      <xdr:spPr>
        <a:xfrm>
          <a:off x="7172325" y="133997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3209" name="Text Box 2"/>
        <xdr:cNvSpPr txBox="1">
          <a:spLocks noChangeArrowheads="1"/>
        </xdr:cNvSpPr>
      </xdr:nvSpPr>
      <xdr:spPr>
        <a:xfrm>
          <a:off x="7172325" y="135780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3210" name="Text Box 1"/>
        <xdr:cNvSpPr txBox="1">
          <a:spLocks noChangeArrowheads="1"/>
        </xdr:cNvSpPr>
      </xdr:nvSpPr>
      <xdr:spPr>
        <a:xfrm>
          <a:off x="7172325" y="12909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38100</xdr:rowOff>
    </xdr:to>
    <xdr:sp macro="" textlink="">
      <xdr:nvSpPr>
        <xdr:cNvPr id="3211" name="Text Box 2"/>
        <xdr:cNvSpPr txBox="1">
          <a:spLocks noChangeArrowheads="1"/>
        </xdr:cNvSpPr>
      </xdr:nvSpPr>
      <xdr:spPr>
        <a:xfrm>
          <a:off x="7172325" y="137563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3212" name="Text Box 1"/>
        <xdr:cNvSpPr txBox="1">
          <a:spLocks noChangeArrowheads="1"/>
        </xdr:cNvSpPr>
      </xdr:nvSpPr>
      <xdr:spPr>
        <a:xfrm>
          <a:off x="7172325" y="13221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3213" name="Text Box 2"/>
        <xdr:cNvSpPr txBox="1">
          <a:spLocks noChangeArrowheads="1"/>
        </xdr:cNvSpPr>
      </xdr:nvSpPr>
      <xdr:spPr>
        <a:xfrm>
          <a:off x="7172325" y="129540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3214" name="Text Box 1"/>
        <xdr:cNvSpPr txBox="1">
          <a:spLocks noChangeArrowheads="1"/>
        </xdr:cNvSpPr>
      </xdr:nvSpPr>
      <xdr:spPr>
        <a:xfrm>
          <a:off x="7172325" y="129985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15"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16"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17" name="Text Box 2"/>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18"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219" name="Text Box 1"/>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220" name="Text Box 2"/>
        <xdr:cNvSpPr txBox="1">
          <a:spLocks noChangeArrowheads="1"/>
        </xdr:cNvSpPr>
      </xdr:nvSpPr>
      <xdr:spPr>
        <a:xfrm>
          <a:off x="7172325" y="1353350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221" name="Text Box 2"/>
        <xdr:cNvSpPr txBox="1">
          <a:spLocks noChangeArrowheads="1"/>
        </xdr:cNvSpPr>
      </xdr:nvSpPr>
      <xdr:spPr>
        <a:xfrm>
          <a:off x="7172325" y="137563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222"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3223" name="Text Box 1"/>
        <xdr:cNvSpPr txBox="1">
          <a:spLocks noChangeArrowheads="1"/>
        </xdr:cNvSpPr>
      </xdr:nvSpPr>
      <xdr:spPr>
        <a:xfrm>
          <a:off x="7172325" y="1331061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224"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25"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2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27"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28" name="Text Box 2"/>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29"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230" name="Text Box 1"/>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3231" name="Text Box 2"/>
        <xdr:cNvSpPr txBox="1">
          <a:spLocks noChangeArrowheads="1"/>
        </xdr:cNvSpPr>
      </xdr:nvSpPr>
      <xdr:spPr>
        <a:xfrm>
          <a:off x="7172325" y="1344434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3232" name="Text Box 2"/>
        <xdr:cNvSpPr txBox="1">
          <a:spLocks noChangeArrowheads="1"/>
        </xdr:cNvSpPr>
      </xdr:nvSpPr>
      <xdr:spPr>
        <a:xfrm>
          <a:off x="7172325" y="1362265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3233" name="Text Box 1"/>
        <xdr:cNvSpPr txBox="1">
          <a:spLocks noChangeArrowheads="1"/>
        </xdr:cNvSpPr>
      </xdr:nvSpPr>
      <xdr:spPr>
        <a:xfrm>
          <a:off x="7172325" y="129094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3234" name="Text Box 1"/>
        <xdr:cNvSpPr txBox="1">
          <a:spLocks noChangeArrowheads="1"/>
        </xdr:cNvSpPr>
      </xdr:nvSpPr>
      <xdr:spPr>
        <a:xfrm>
          <a:off x="7172325" y="1326603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3235" name="Text Box 2"/>
        <xdr:cNvSpPr txBox="1">
          <a:spLocks noChangeArrowheads="1"/>
        </xdr:cNvSpPr>
      </xdr:nvSpPr>
      <xdr:spPr>
        <a:xfrm>
          <a:off x="7172325" y="1295400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3236" name="Text Box 1"/>
        <xdr:cNvSpPr txBox="1">
          <a:spLocks noChangeArrowheads="1"/>
        </xdr:cNvSpPr>
      </xdr:nvSpPr>
      <xdr:spPr>
        <a:xfrm>
          <a:off x="7172325" y="1304315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37" name="Text Box 1"/>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38" name="Text Box 2"/>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39" name="Text Box 2"/>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0" name="Text Box 1"/>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1" name="Text Box 2"/>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2" name="Text Box 2"/>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3" name="Text Box 1"/>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4" name="Text Box 2"/>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5" name="Text Box 1"/>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6" name="Text Box 2"/>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7" name="Text Box 1"/>
        <xdr:cNvSpPr txBox="1">
          <a:spLocks noChangeArrowheads="1"/>
        </xdr:cNvSpPr>
      </xdr:nvSpPr>
      <xdr:spPr>
        <a:xfrm>
          <a:off x="4095750" y="142021560"/>
          <a:ext cx="104775" cy="381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8"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49"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0"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1"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2"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3"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4"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5"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6"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7"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8"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59"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0"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1"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2"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3"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4"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5"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6"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7"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8" name="Text Box 1"/>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104775</xdr:colOff>
      <xdr:row>304</xdr:row>
      <xdr:rowOff>38100</xdr:rowOff>
    </xdr:to>
    <xdr:sp macro="" textlink="">
      <xdr:nvSpPr>
        <xdr:cNvPr id="3269" name="Text Box 2"/>
        <xdr:cNvSpPr txBox="1">
          <a:spLocks noChangeArrowheads="1"/>
        </xdr:cNvSpPr>
      </xdr:nvSpPr>
      <xdr:spPr>
        <a:xfrm>
          <a:off x="4095750" y="14202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304</xdr:row>
      <xdr:rowOff>0</xdr:rowOff>
    </xdr:from>
    <xdr:to>
      <xdr:col>4</xdr:col>
      <xdr:colOff>95250</xdr:colOff>
      <xdr:row>304</xdr:row>
      <xdr:rowOff>161925</xdr:rowOff>
    </xdr:to>
    <xdr:sp macro="" textlink="">
      <xdr:nvSpPr>
        <xdr:cNvPr id="3270" name="Text Box 1"/>
        <xdr:cNvSpPr txBox="1">
          <a:spLocks noChangeArrowheads="1"/>
        </xdr:cNvSpPr>
      </xdr:nvSpPr>
      <xdr:spPr>
        <a:xfrm>
          <a:off x="4095750" y="142021560"/>
          <a:ext cx="95250" cy="161925"/>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161925</xdr:rowOff>
    </xdr:to>
    <xdr:sp macro="" textlink="">
      <xdr:nvSpPr>
        <xdr:cNvPr id="3271" name="Text Box 2"/>
        <xdr:cNvSpPr txBox="1">
          <a:spLocks noChangeArrowheads="1"/>
        </xdr:cNvSpPr>
      </xdr:nvSpPr>
      <xdr:spPr>
        <a:xfrm>
          <a:off x="4095750" y="142021560"/>
          <a:ext cx="95250" cy="161925"/>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190500</xdr:rowOff>
    </xdr:to>
    <xdr:sp macro="" textlink="">
      <xdr:nvSpPr>
        <xdr:cNvPr id="3272" name="Text Box 1"/>
        <xdr:cNvSpPr txBox="1">
          <a:spLocks noChangeArrowheads="1"/>
        </xdr:cNvSpPr>
      </xdr:nvSpPr>
      <xdr:spPr>
        <a:xfrm>
          <a:off x="4095750" y="142021560"/>
          <a:ext cx="95250" cy="190500"/>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161925</xdr:rowOff>
    </xdr:to>
    <xdr:sp macro="" textlink="">
      <xdr:nvSpPr>
        <xdr:cNvPr id="3273" name="Text Box 1"/>
        <xdr:cNvSpPr txBox="1">
          <a:spLocks noChangeArrowheads="1"/>
        </xdr:cNvSpPr>
      </xdr:nvSpPr>
      <xdr:spPr>
        <a:xfrm>
          <a:off x="4095750" y="142021560"/>
          <a:ext cx="95250" cy="161925"/>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161925</xdr:rowOff>
    </xdr:to>
    <xdr:sp macro="" textlink="">
      <xdr:nvSpPr>
        <xdr:cNvPr id="3274" name="Text Box 2"/>
        <xdr:cNvSpPr txBox="1">
          <a:spLocks noChangeArrowheads="1"/>
        </xdr:cNvSpPr>
      </xdr:nvSpPr>
      <xdr:spPr>
        <a:xfrm>
          <a:off x="4095750" y="142021560"/>
          <a:ext cx="95250" cy="161925"/>
        </a:xfrm>
        <a:prstGeom prst="rect">
          <a:avLst/>
        </a:prstGeom>
        <a:noFill/>
        <a:ln w="9525">
          <a:noFill/>
          <a:miter lim="800000"/>
        </a:ln>
      </xdr:spPr>
    </xdr:sp>
    <xdr:clientData/>
  </xdr:twoCellAnchor>
  <xdr:twoCellAnchor editAs="oneCell">
    <xdr:from>
      <xdr:col>4</xdr:col>
      <xdr:colOff>0</xdr:colOff>
      <xdr:row>304</xdr:row>
      <xdr:rowOff>0</xdr:rowOff>
    </xdr:from>
    <xdr:to>
      <xdr:col>4</xdr:col>
      <xdr:colOff>95250</xdr:colOff>
      <xdr:row>304</xdr:row>
      <xdr:rowOff>190500</xdr:rowOff>
    </xdr:to>
    <xdr:sp macro="" textlink="">
      <xdr:nvSpPr>
        <xdr:cNvPr id="3275" name="Text Box 1"/>
        <xdr:cNvSpPr txBox="1">
          <a:spLocks noChangeArrowheads="1"/>
        </xdr:cNvSpPr>
      </xdr:nvSpPr>
      <xdr:spPr>
        <a:xfrm>
          <a:off x="4095750" y="142021560"/>
          <a:ext cx="95250" cy="190500"/>
        </a:xfrm>
        <a:prstGeom prst="rect">
          <a:avLst/>
        </a:prstGeom>
        <a:noFill/>
        <a:ln w="9525">
          <a:noFill/>
          <a:miter lim="800000"/>
        </a:ln>
      </xdr:spPr>
    </xdr:sp>
    <xdr:clientData/>
  </xdr:twoCellAnchor>
  <xdr:twoCellAnchor editAs="oneCell">
    <xdr:from>
      <xdr:col>7</xdr:col>
      <xdr:colOff>521340</xdr:colOff>
      <xdr:row>0</xdr:row>
      <xdr:rowOff>36286</xdr:rowOff>
    </xdr:from>
    <xdr:to>
      <xdr:col>8</xdr:col>
      <xdr:colOff>1179286</xdr:colOff>
      <xdr:row>2</xdr:row>
      <xdr:rowOff>394874</xdr:rowOff>
    </xdr:to>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81769" y="36286"/>
          <a:ext cx="3107231" cy="12475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82</xdr:row>
      <xdr:rowOff>0</xdr:rowOff>
    </xdr:from>
    <xdr:to>
      <xdr:col>4</xdr:col>
      <xdr:colOff>104775</xdr:colOff>
      <xdr:row>82</xdr:row>
      <xdr:rowOff>183152</xdr:rowOff>
    </xdr:to>
    <xdr:sp macro="" textlink="">
      <xdr:nvSpPr>
        <xdr:cNvPr id="2" name="Text Box 2"/>
        <xdr:cNvSpPr txBox="1">
          <a:spLocks noChangeArrowheads="1"/>
        </xdr:cNvSpPr>
      </xdr:nvSpPr>
      <xdr:spPr>
        <a:xfrm>
          <a:off x="4095750" y="35257740"/>
          <a:ext cx="104775" cy="182880"/>
        </a:xfrm>
        <a:prstGeom prst="rect">
          <a:avLst/>
        </a:prstGeom>
        <a:noFill/>
        <a:ln w="9525">
          <a:noFill/>
          <a:miter lim="800000"/>
        </a:ln>
      </xdr:spPr>
    </xdr:sp>
    <xdr:clientData/>
  </xdr:twoCellAnchor>
  <xdr:twoCellAnchor editAs="oneCell">
    <xdr:from>
      <xdr:col>4</xdr:col>
      <xdr:colOff>0</xdr:colOff>
      <xdr:row>85</xdr:row>
      <xdr:rowOff>0</xdr:rowOff>
    </xdr:from>
    <xdr:to>
      <xdr:col>4</xdr:col>
      <xdr:colOff>104775</xdr:colOff>
      <xdr:row>85</xdr:row>
      <xdr:rowOff>183152</xdr:rowOff>
    </xdr:to>
    <xdr:sp macro="" textlink="">
      <xdr:nvSpPr>
        <xdr:cNvPr id="3" name="Text Box 1"/>
        <xdr:cNvSpPr txBox="1">
          <a:spLocks noChangeArrowheads="1"/>
        </xdr:cNvSpPr>
      </xdr:nvSpPr>
      <xdr:spPr>
        <a:xfrm>
          <a:off x="4095750" y="36595050"/>
          <a:ext cx="104775" cy="182880"/>
        </a:xfrm>
        <a:prstGeom prst="rect">
          <a:avLst/>
        </a:prstGeom>
        <a:noFill/>
        <a:ln w="9525">
          <a:noFill/>
          <a:miter lim="800000"/>
        </a:ln>
      </xdr:spPr>
    </xdr:sp>
    <xdr:clientData/>
  </xdr:twoCellAnchor>
  <xdr:twoCellAnchor editAs="oneCell">
    <xdr:from>
      <xdr:col>4</xdr:col>
      <xdr:colOff>0</xdr:colOff>
      <xdr:row>97</xdr:row>
      <xdr:rowOff>0</xdr:rowOff>
    </xdr:from>
    <xdr:to>
      <xdr:col>4</xdr:col>
      <xdr:colOff>104775</xdr:colOff>
      <xdr:row>97</xdr:row>
      <xdr:rowOff>183515</xdr:rowOff>
    </xdr:to>
    <xdr:sp macro="" textlink="">
      <xdr:nvSpPr>
        <xdr:cNvPr id="4" name="Text Box 1"/>
        <xdr:cNvSpPr txBox="1">
          <a:spLocks noChangeArrowheads="1"/>
        </xdr:cNvSpPr>
      </xdr:nvSpPr>
      <xdr:spPr>
        <a:xfrm>
          <a:off x="4095750" y="41944290"/>
          <a:ext cx="104775" cy="183515"/>
        </a:xfrm>
        <a:prstGeom prst="rect">
          <a:avLst/>
        </a:prstGeom>
        <a:noFill/>
        <a:ln w="9525">
          <a:noFill/>
          <a:miter lim="800000"/>
        </a:ln>
      </xdr:spPr>
    </xdr:sp>
    <xdr:clientData/>
  </xdr:twoCellAnchor>
  <xdr:twoCellAnchor editAs="oneCell">
    <xdr:from>
      <xdr:col>4</xdr:col>
      <xdr:colOff>0</xdr:colOff>
      <xdr:row>97</xdr:row>
      <xdr:rowOff>0</xdr:rowOff>
    </xdr:from>
    <xdr:to>
      <xdr:col>4</xdr:col>
      <xdr:colOff>104775</xdr:colOff>
      <xdr:row>97</xdr:row>
      <xdr:rowOff>183515</xdr:rowOff>
    </xdr:to>
    <xdr:sp macro="" textlink="">
      <xdr:nvSpPr>
        <xdr:cNvPr id="5" name="Text Box 2"/>
        <xdr:cNvSpPr txBox="1">
          <a:spLocks noChangeArrowheads="1"/>
        </xdr:cNvSpPr>
      </xdr:nvSpPr>
      <xdr:spPr>
        <a:xfrm>
          <a:off x="4095750" y="41944290"/>
          <a:ext cx="104775" cy="183515"/>
        </a:xfrm>
        <a:prstGeom prst="rect">
          <a:avLst/>
        </a:prstGeom>
        <a:noFill/>
        <a:ln w="9525">
          <a:noFill/>
          <a:miter lim="800000"/>
        </a:ln>
      </xdr:spPr>
    </xdr:sp>
    <xdr:clientData/>
  </xdr:twoCellAnchor>
  <xdr:twoCellAnchor editAs="oneCell">
    <xdr:from>
      <xdr:col>4</xdr:col>
      <xdr:colOff>0</xdr:colOff>
      <xdr:row>80</xdr:row>
      <xdr:rowOff>0</xdr:rowOff>
    </xdr:from>
    <xdr:to>
      <xdr:col>4</xdr:col>
      <xdr:colOff>104775</xdr:colOff>
      <xdr:row>80</xdr:row>
      <xdr:rowOff>38100</xdr:rowOff>
    </xdr:to>
    <xdr:sp macro="" textlink="">
      <xdr:nvSpPr>
        <xdr:cNvPr id="6" name="Text Box 1"/>
        <xdr:cNvSpPr txBox="1">
          <a:spLocks noChangeArrowheads="1"/>
        </xdr:cNvSpPr>
      </xdr:nvSpPr>
      <xdr:spPr>
        <a:xfrm>
          <a:off x="4095750" y="34366200"/>
          <a:ext cx="104775" cy="38100"/>
        </a:xfrm>
        <a:prstGeom prst="rect">
          <a:avLst/>
        </a:prstGeom>
        <a:noFill/>
        <a:ln w="9525">
          <a:noFill/>
          <a:miter lim="800000"/>
        </a:ln>
      </xdr:spPr>
    </xdr:sp>
    <xdr:clientData/>
  </xdr:twoCellAnchor>
  <xdr:twoCellAnchor editAs="oneCell">
    <xdr:from>
      <xdr:col>4</xdr:col>
      <xdr:colOff>0</xdr:colOff>
      <xdr:row>80</xdr:row>
      <xdr:rowOff>0</xdr:rowOff>
    </xdr:from>
    <xdr:to>
      <xdr:col>4</xdr:col>
      <xdr:colOff>104775</xdr:colOff>
      <xdr:row>80</xdr:row>
      <xdr:rowOff>38100</xdr:rowOff>
    </xdr:to>
    <xdr:sp macro="" textlink="">
      <xdr:nvSpPr>
        <xdr:cNvPr id="7" name="Text Box 2"/>
        <xdr:cNvSpPr txBox="1">
          <a:spLocks noChangeArrowheads="1"/>
        </xdr:cNvSpPr>
      </xdr:nvSpPr>
      <xdr:spPr>
        <a:xfrm>
          <a:off x="4095750" y="34366200"/>
          <a:ext cx="104775" cy="38100"/>
        </a:xfrm>
        <a:prstGeom prst="rect">
          <a:avLst/>
        </a:prstGeom>
        <a:noFill/>
        <a:ln w="9525">
          <a:noFill/>
          <a:miter lim="800000"/>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8" name="Text Box 1"/>
        <xdr:cNvSpPr txBox="1">
          <a:spLocks noChangeArrowheads="1"/>
        </xdr:cNvSpPr>
      </xdr:nvSpPr>
      <xdr:spPr>
        <a:xfrm>
          <a:off x="4095750" y="32137350"/>
          <a:ext cx="95250" cy="161925"/>
        </a:xfrm>
        <a:prstGeom prst="rect">
          <a:avLst/>
        </a:prstGeom>
        <a:noFill/>
        <a:ln w="9525">
          <a:noFill/>
          <a:miter lim="800000"/>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9" name="Text Box 2"/>
        <xdr:cNvSpPr txBox="1">
          <a:spLocks noChangeArrowheads="1"/>
        </xdr:cNvSpPr>
      </xdr:nvSpPr>
      <xdr:spPr>
        <a:xfrm>
          <a:off x="4095750" y="32137350"/>
          <a:ext cx="95250" cy="161925"/>
        </a:xfrm>
        <a:prstGeom prst="rect">
          <a:avLst/>
        </a:prstGeom>
        <a:noFill/>
        <a:ln w="9525">
          <a:noFill/>
          <a:miter lim="800000"/>
        </a:ln>
      </xdr:spPr>
    </xdr:sp>
    <xdr:clientData/>
  </xdr:twoCellAnchor>
  <xdr:twoCellAnchor editAs="oneCell">
    <xdr:from>
      <xdr:col>4</xdr:col>
      <xdr:colOff>0</xdr:colOff>
      <xdr:row>75</xdr:row>
      <xdr:rowOff>0</xdr:rowOff>
    </xdr:from>
    <xdr:to>
      <xdr:col>4</xdr:col>
      <xdr:colOff>95250</xdr:colOff>
      <xdr:row>75</xdr:row>
      <xdr:rowOff>182880</xdr:rowOff>
    </xdr:to>
    <xdr:sp macro="" textlink="">
      <xdr:nvSpPr>
        <xdr:cNvPr id="10" name="Text Box 1"/>
        <xdr:cNvSpPr txBox="1">
          <a:spLocks noChangeArrowheads="1"/>
        </xdr:cNvSpPr>
      </xdr:nvSpPr>
      <xdr:spPr>
        <a:xfrm>
          <a:off x="4095750" y="32137350"/>
          <a:ext cx="95250" cy="182880"/>
        </a:xfrm>
        <a:prstGeom prst="rect">
          <a:avLst/>
        </a:prstGeom>
        <a:noFill/>
        <a:ln w="9525">
          <a:noFill/>
          <a:miter lim="800000"/>
        </a:ln>
      </xdr:spPr>
    </xdr:sp>
    <xdr:clientData/>
  </xdr:twoCellAnchor>
  <xdr:twoCellAnchor editAs="oneCell">
    <xdr:from>
      <xdr:col>4</xdr:col>
      <xdr:colOff>0</xdr:colOff>
      <xdr:row>79</xdr:row>
      <xdr:rowOff>0</xdr:rowOff>
    </xdr:from>
    <xdr:to>
      <xdr:col>4</xdr:col>
      <xdr:colOff>95250</xdr:colOff>
      <xdr:row>79</xdr:row>
      <xdr:rowOff>179342</xdr:rowOff>
    </xdr:to>
    <xdr:sp macro="" textlink="">
      <xdr:nvSpPr>
        <xdr:cNvPr id="11" name="Text Box 2"/>
        <xdr:cNvSpPr txBox="1">
          <a:spLocks noChangeArrowheads="1"/>
        </xdr:cNvSpPr>
      </xdr:nvSpPr>
      <xdr:spPr>
        <a:xfrm>
          <a:off x="4095750" y="33920430"/>
          <a:ext cx="95250" cy="179070"/>
        </a:xfrm>
        <a:prstGeom prst="rect">
          <a:avLst/>
        </a:prstGeom>
        <a:noFill/>
        <a:ln w="9525">
          <a:noFill/>
          <a:miter lim="800000"/>
        </a:ln>
      </xdr:spPr>
    </xdr:sp>
    <xdr:clientData/>
  </xdr:twoCellAnchor>
  <xdr:twoCellAnchor editAs="oneCell">
    <xdr:from>
      <xdr:col>4</xdr:col>
      <xdr:colOff>0</xdr:colOff>
      <xdr:row>86</xdr:row>
      <xdr:rowOff>0</xdr:rowOff>
    </xdr:from>
    <xdr:to>
      <xdr:col>4</xdr:col>
      <xdr:colOff>95250</xdr:colOff>
      <xdr:row>86</xdr:row>
      <xdr:rowOff>179342</xdr:rowOff>
    </xdr:to>
    <xdr:sp macro="" textlink="">
      <xdr:nvSpPr>
        <xdr:cNvPr id="12" name="Text Box 1"/>
        <xdr:cNvSpPr txBox="1">
          <a:spLocks noChangeArrowheads="1"/>
        </xdr:cNvSpPr>
      </xdr:nvSpPr>
      <xdr:spPr>
        <a:xfrm>
          <a:off x="4095750" y="37040820"/>
          <a:ext cx="95250" cy="179070"/>
        </a:xfrm>
        <a:prstGeom prst="rect">
          <a:avLst/>
        </a:prstGeom>
        <a:noFill/>
        <a:ln w="9525">
          <a:noFill/>
          <a:miter lim="800000"/>
        </a:ln>
      </xdr:spPr>
    </xdr:sp>
    <xdr:clientData/>
  </xdr:twoCellAnchor>
  <xdr:twoCellAnchor editAs="oneCell">
    <xdr:from>
      <xdr:col>4</xdr:col>
      <xdr:colOff>0</xdr:colOff>
      <xdr:row>78</xdr:row>
      <xdr:rowOff>0</xdr:rowOff>
    </xdr:from>
    <xdr:to>
      <xdr:col>4</xdr:col>
      <xdr:colOff>95250</xdr:colOff>
      <xdr:row>78</xdr:row>
      <xdr:rowOff>179342</xdr:rowOff>
    </xdr:to>
    <xdr:sp macro="" textlink="">
      <xdr:nvSpPr>
        <xdr:cNvPr id="13" name="Text Box 2"/>
        <xdr:cNvSpPr txBox="1">
          <a:spLocks noChangeArrowheads="1"/>
        </xdr:cNvSpPr>
      </xdr:nvSpPr>
      <xdr:spPr>
        <a:xfrm>
          <a:off x="4095750" y="33474660"/>
          <a:ext cx="95250" cy="179070"/>
        </a:xfrm>
        <a:prstGeom prst="rect">
          <a:avLst/>
        </a:prstGeom>
        <a:noFill/>
        <a:ln w="9525">
          <a:noFill/>
          <a:miter lim="800000"/>
        </a:ln>
      </xdr:spPr>
    </xdr:sp>
    <xdr:clientData/>
  </xdr:twoCellAnchor>
  <xdr:twoCellAnchor editAs="oneCell">
    <xdr:from>
      <xdr:col>4</xdr:col>
      <xdr:colOff>0</xdr:colOff>
      <xdr:row>83</xdr:row>
      <xdr:rowOff>0</xdr:rowOff>
    </xdr:from>
    <xdr:to>
      <xdr:col>4</xdr:col>
      <xdr:colOff>95250</xdr:colOff>
      <xdr:row>83</xdr:row>
      <xdr:rowOff>179342</xdr:rowOff>
    </xdr:to>
    <xdr:sp macro="" textlink="">
      <xdr:nvSpPr>
        <xdr:cNvPr id="14" name="Text Box 1"/>
        <xdr:cNvSpPr txBox="1">
          <a:spLocks noChangeArrowheads="1"/>
        </xdr:cNvSpPr>
      </xdr:nvSpPr>
      <xdr:spPr>
        <a:xfrm>
          <a:off x="4095750" y="35703510"/>
          <a:ext cx="95250" cy="179070"/>
        </a:xfrm>
        <a:prstGeom prst="rect">
          <a:avLst/>
        </a:prstGeom>
        <a:noFill/>
        <a:ln w="9525">
          <a:noFill/>
          <a:miter lim="800000"/>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15" name="Text Box 1"/>
        <xdr:cNvSpPr txBox="1">
          <a:spLocks noChangeArrowheads="1"/>
        </xdr:cNvSpPr>
      </xdr:nvSpPr>
      <xdr:spPr>
        <a:xfrm>
          <a:off x="4095750" y="32137350"/>
          <a:ext cx="95250" cy="161925"/>
        </a:xfrm>
        <a:prstGeom prst="rect">
          <a:avLst/>
        </a:prstGeom>
        <a:noFill/>
        <a:ln w="9525">
          <a:noFill/>
          <a:miter lim="800000"/>
        </a:ln>
      </xdr:spPr>
    </xdr:sp>
    <xdr:clientData/>
  </xdr:twoCellAnchor>
  <xdr:twoCellAnchor editAs="oneCell">
    <xdr:from>
      <xdr:col>4</xdr:col>
      <xdr:colOff>0</xdr:colOff>
      <xdr:row>75</xdr:row>
      <xdr:rowOff>0</xdr:rowOff>
    </xdr:from>
    <xdr:to>
      <xdr:col>4</xdr:col>
      <xdr:colOff>95250</xdr:colOff>
      <xdr:row>75</xdr:row>
      <xdr:rowOff>161925</xdr:rowOff>
    </xdr:to>
    <xdr:sp macro="" textlink="">
      <xdr:nvSpPr>
        <xdr:cNvPr id="16" name="Text Box 2"/>
        <xdr:cNvSpPr txBox="1">
          <a:spLocks noChangeArrowheads="1"/>
        </xdr:cNvSpPr>
      </xdr:nvSpPr>
      <xdr:spPr>
        <a:xfrm>
          <a:off x="4095750" y="32137350"/>
          <a:ext cx="95250" cy="161925"/>
        </a:xfrm>
        <a:prstGeom prst="rect">
          <a:avLst/>
        </a:prstGeom>
        <a:noFill/>
        <a:ln w="9525">
          <a:noFill/>
          <a:miter lim="800000"/>
        </a:ln>
      </xdr:spPr>
    </xdr:sp>
    <xdr:clientData/>
  </xdr:twoCellAnchor>
  <xdr:twoCellAnchor editAs="oneCell">
    <xdr:from>
      <xdr:col>4</xdr:col>
      <xdr:colOff>0</xdr:colOff>
      <xdr:row>75</xdr:row>
      <xdr:rowOff>0</xdr:rowOff>
    </xdr:from>
    <xdr:to>
      <xdr:col>4</xdr:col>
      <xdr:colOff>95250</xdr:colOff>
      <xdr:row>75</xdr:row>
      <xdr:rowOff>182880</xdr:rowOff>
    </xdr:to>
    <xdr:sp macro="" textlink="">
      <xdr:nvSpPr>
        <xdr:cNvPr id="17" name="Text Box 1"/>
        <xdr:cNvSpPr txBox="1">
          <a:spLocks noChangeArrowheads="1"/>
        </xdr:cNvSpPr>
      </xdr:nvSpPr>
      <xdr:spPr>
        <a:xfrm>
          <a:off x="4095750" y="32137350"/>
          <a:ext cx="95250" cy="182880"/>
        </a:xfrm>
        <a:prstGeom prst="rect">
          <a:avLst/>
        </a:prstGeom>
        <a:noFill/>
        <a:ln w="9525">
          <a:noFill/>
          <a:miter lim="800000"/>
        </a:ln>
      </xdr:spPr>
    </xdr:sp>
    <xdr:clientData/>
  </xdr:twoCellAnchor>
  <xdr:twoCellAnchor editAs="oneCell">
    <xdr:from>
      <xdr:col>4</xdr:col>
      <xdr:colOff>0</xdr:colOff>
      <xdr:row>78</xdr:row>
      <xdr:rowOff>0</xdr:rowOff>
    </xdr:from>
    <xdr:to>
      <xdr:col>4</xdr:col>
      <xdr:colOff>95250</xdr:colOff>
      <xdr:row>78</xdr:row>
      <xdr:rowOff>179342</xdr:rowOff>
    </xdr:to>
    <xdr:sp macro="" textlink="">
      <xdr:nvSpPr>
        <xdr:cNvPr id="18" name="Text Box 2"/>
        <xdr:cNvSpPr txBox="1">
          <a:spLocks noChangeArrowheads="1"/>
        </xdr:cNvSpPr>
      </xdr:nvSpPr>
      <xdr:spPr>
        <a:xfrm>
          <a:off x="4095750" y="33474660"/>
          <a:ext cx="95250" cy="179070"/>
        </a:xfrm>
        <a:prstGeom prst="rect">
          <a:avLst/>
        </a:prstGeom>
        <a:noFill/>
        <a:ln w="9525">
          <a:noFill/>
          <a:miter lim="800000"/>
        </a:ln>
      </xdr:spPr>
    </xdr:sp>
    <xdr:clientData/>
  </xdr:twoCellAnchor>
  <xdr:twoCellAnchor editAs="oneCell">
    <xdr:from>
      <xdr:col>4</xdr:col>
      <xdr:colOff>0</xdr:colOff>
      <xdr:row>83</xdr:row>
      <xdr:rowOff>0</xdr:rowOff>
    </xdr:from>
    <xdr:to>
      <xdr:col>4</xdr:col>
      <xdr:colOff>95250</xdr:colOff>
      <xdr:row>83</xdr:row>
      <xdr:rowOff>179342</xdr:rowOff>
    </xdr:to>
    <xdr:sp macro="" textlink="">
      <xdr:nvSpPr>
        <xdr:cNvPr id="19" name="Text Box 1"/>
        <xdr:cNvSpPr txBox="1">
          <a:spLocks noChangeArrowheads="1"/>
        </xdr:cNvSpPr>
      </xdr:nvSpPr>
      <xdr:spPr>
        <a:xfrm>
          <a:off x="4095750" y="35703510"/>
          <a:ext cx="95250" cy="179070"/>
        </a:xfrm>
        <a:prstGeom prst="rect">
          <a:avLst/>
        </a:prstGeom>
        <a:noFill/>
        <a:ln w="9525">
          <a:noFill/>
          <a:miter lim="800000"/>
        </a:ln>
      </xdr:spPr>
    </xdr:sp>
    <xdr:clientData/>
  </xdr:twoCellAnchor>
  <xdr:twoCellAnchor editAs="oneCell">
    <xdr:from>
      <xdr:col>4</xdr:col>
      <xdr:colOff>0</xdr:colOff>
      <xdr:row>78</xdr:row>
      <xdr:rowOff>0</xdr:rowOff>
    </xdr:from>
    <xdr:to>
      <xdr:col>4</xdr:col>
      <xdr:colOff>95250</xdr:colOff>
      <xdr:row>78</xdr:row>
      <xdr:rowOff>179342</xdr:rowOff>
    </xdr:to>
    <xdr:sp macro="" textlink="">
      <xdr:nvSpPr>
        <xdr:cNvPr id="20" name="Text Box 2"/>
        <xdr:cNvSpPr txBox="1">
          <a:spLocks noChangeArrowheads="1"/>
        </xdr:cNvSpPr>
      </xdr:nvSpPr>
      <xdr:spPr>
        <a:xfrm>
          <a:off x="4095750" y="33474660"/>
          <a:ext cx="95250" cy="179070"/>
        </a:xfrm>
        <a:prstGeom prst="rect">
          <a:avLst/>
        </a:prstGeom>
        <a:noFill/>
        <a:ln w="9525">
          <a:noFill/>
          <a:miter lim="800000"/>
        </a:ln>
      </xdr:spPr>
    </xdr:sp>
    <xdr:clientData/>
  </xdr:twoCellAnchor>
  <xdr:twoCellAnchor editAs="oneCell">
    <xdr:from>
      <xdr:col>4</xdr:col>
      <xdr:colOff>0</xdr:colOff>
      <xdr:row>84</xdr:row>
      <xdr:rowOff>0</xdr:rowOff>
    </xdr:from>
    <xdr:to>
      <xdr:col>4</xdr:col>
      <xdr:colOff>95250</xdr:colOff>
      <xdr:row>84</xdr:row>
      <xdr:rowOff>179342</xdr:rowOff>
    </xdr:to>
    <xdr:sp macro="" textlink="">
      <xdr:nvSpPr>
        <xdr:cNvPr id="21" name="Text Box 1"/>
        <xdr:cNvSpPr txBox="1">
          <a:spLocks noChangeArrowheads="1"/>
        </xdr:cNvSpPr>
      </xdr:nvSpPr>
      <xdr:spPr>
        <a:xfrm>
          <a:off x="4095750" y="36149280"/>
          <a:ext cx="95250" cy="179070"/>
        </a:xfrm>
        <a:prstGeom prst="rect">
          <a:avLst/>
        </a:prstGeom>
        <a:noFill/>
        <a:ln w="9525">
          <a:noFill/>
          <a:miter lim="800000"/>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22" name="Text Box 1"/>
        <xdr:cNvSpPr txBox="1">
          <a:spLocks noChangeArrowheads="1"/>
        </xdr:cNvSpPr>
      </xdr:nvSpPr>
      <xdr:spPr>
        <a:xfrm>
          <a:off x="4095750" y="36149280"/>
          <a:ext cx="104775" cy="38100"/>
        </a:xfrm>
        <a:prstGeom prst="rect">
          <a:avLst/>
        </a:prstGeom>
        <a:noFill/>
        <a:ln w="9525">
          <a:noFill/>
          <a:miter lim="800000"/>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23" name="Text Box 2"/>
        <xdr:cNvSpPr txBox="1">
          <a:spLocks noChangeArrowheads="1"/>
        </xdr:cNvSpPr>
      </xdr:nvSpPr>
      <xdr:spPr>
        <a:xfrm>
          <a:off x="4095750" y="36149280"/>
          <a:ext cx="104775" cy="38100"/>
        </a:xfrm>
        <a:prstGeom prst="rect">
          <a:avLst/>
        </a:prstGeom>
        <a:noFill/>
        <a:ln w="9525">
          <a:noFill/>
          <a:miter lim="800000"/>
        </a:ln>
      </xdr:spPr>
    </xdr:sp>
    <xdr:clientData/>
  </xdr:twoCellAnchor>
  <xdr:twoCellAnchor editAs="oneCell">
    <xdr:from>
      <xdr:col>4</xdr:col>
      <xdr:colOff>0</xdr:colOff>
      <xdr:row>78</xdr:row>
      <xdr:rowOff>0</xdr:rowOff>
    </xdr:from>
    <xdr:to>
      <xdr:col>4</xdr:col>
      <xdr:colOff>104775</xdr:colOff>
      <xdr:row>78</xdr:row>
      <xdr:rowOff>38100</xdr:rowOff>
    </xdr:to>
    <xdr:sp macro="" textlink="">
      <xdr:nvSpPr>
        <xdr:cNvPr id="24" name="Text Box 2"/>
        <xdr:cNvSpPr txBox="1">
          <a:spLocks noChangeArrowheads="1"/>
        </xdr:cNvSpPr>
      </xdr:nvSpPr>
      <xdr:spPr>
        <a:xfrm>
          <a:off x="4095750" y="33474660"/>
          <a:ext cx="104775" cy="38100"/>
        </a:xfrm>
        <a:prstGeom prst="rect">
          <a:avLst/>
        </a:prstGeom>
        <a:noFill/>
        <a:ln w="9525">
          <a:noFill/>
          <a:miter lim="800000"/>
        </a:ln>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5" name="Text Box 1"/>
        <xdr:cNvSpPr txBox="1">
          <a:spLocks noChangeArrowheads="1"/>
        </xdr:cNvSpPr>
      </xdr:nvSpPr>
      <xdr:spPr>
        <a:xfrm>
          <a:off x="4095750" y="41052750"/>
          <a:ext cx="104775" cy="38100"/>
        </a:xfrm>
        <a:prstGeom prst="rect">
          <a:avLst/>
        </a:prstGeom>
        <a:noFill/>
        <a:ln w="9525">
          <a:noFill/>
          <a:miter lim="800000"/>
        </a:ln>
      </xdr:spPr>
    </xdr:sp>
    <xdr:clientData/>
  </xdr:twoCellAnchor>
  <xdr:twoCellAnchor editAs="oneCell">
    <xdr:from>
      <xdr:col>4</xdr:col>
      <xdr:colOff>0</xdr:colOff>
      <xdr:row>90</xdr:row>
      <xdr:rowOff>0</xdr:rowOff>
    </xdr:from>
    <xdr:to>
      <xdr:col>4</xdr:col>
      <xdr:colOff>104775</xdr:colOff>
      <xdr:row>90</xdr:row>
      <xdr:rowOff>38100</xdr:rowOff>
    </xdr:to>
    <xdr:sp macro="" textlink="">
      <xdr:nvSpPr>
        <xdr:cNvPr id="26" name="Text Box 2"/>
        <xdr:cNvSpPr txBox="1">
          <a:spLocks noChangeArrowheads="1"/>
        </xdr:cNvSpPr>
      </xdr:nvSpPr>
      <xdr:spPr>
        <a:xfrm>
          <a:off x="4095750" y="38823900"/>
          <a:ext cx="104775" cy="38100"/>
        </a:xfrm>
        <a:prstGeom prst="rect">
          <a:avLst/>
        </a:prstGeom>
        <a:noFill/>
        <a:ln w="9525">
          <a:noFill/>
          <a:miter lim="800000"/>
        </a:ln>
      </xdr:spPr>
    </xdr:sp>
    <xdr:clientData/>
  </xdr:twoCellAnchor>
  <xdr:twoCellAnchor editAs="oneCell">
    <xdr:from>
      <xdr:col>4</xdr:col>
      <xdr:colOff>0</xdr:colOff>
      <xdr:row>89</xdr:row>
      <xdr:rowOff>0</xdr:rowOff>
    </xdr:from>
    <xdr:to>
      <xdr:col>4</xdr:col>
      <xdr:colOff>104775</xdr:colOff>
      <xdr:row>89</xdr:row>
      <xdr:rowOff>38100</xdr:rowOff>
    </xdr:to>
    <xdr:sp macro="" textlink="">
      <xdr:nvSpPr>
        <xdr:cNvPr id="27" name="Text Box 2"/>
        <xdr:cNvSpPr txBox="1">
          <a:spLocks noChangeArrowheads="1"/>
        </xdr:cNvSpPr>
      </xdr:nvSpPr>
      <xdr:spPr>
        <a:xfrm>
          <a:off x="4095750" y="38378130"/>
          <a:ext cx="104775" cy="38100"/>
        </a:xfrm>
        <a:prstGeom prst="rect">
          <a:avLst/>
        </a:prstGeom>
        <a:noFill/>
        <a:ln w="9525">
          <a:noFill/>
          <a:miter lim="800000"/>
        </a:ln>
      </xdr:spPr>
    </xdr:sp>
    <xdr:clientData/>
  </xdr:twoCellAnchor>
  <xdr:twoCellAnchor editAs="oneCell">
    <xdr:from>
      <xdr:col>4</xdr:col>
      <xdr:colOff>0</xdr:colOff>
      <xdr:row>96</xdr:row>
      <xdr:rowOff>0</xdr:rowOff>
    </xdr:from>
    <xdr:to>
      <xdr:col>4</xdr:col>
      <xdr:colOff>104775</xdr:colOff>
      <xdr:row>96</xdr:row>
      <xdr:rowOff>38100</xdr:rowOff>
    </xdr:to>
    <xdr:sp macro="" textlink="">
      <xdr:nvSpPr>
        <xdr:cNvPr id="28" name="Text Box 1"/>
        <xdr:cNvSpPr txBox="1">
          <a:spLocks noChangeArrowheads="1"/>
        </xdr:cNvSpPr>
      </xdr:nvSpPr>
      <xdr:spPr>
        <a:xfrm>
          <a:off x="4095750" y="41498520"/>
          <a:ext cx="104775" cy="38100"/>
        </a:xfrm>
        <a:prstGeom prst="rect">
          <a:avLst/>
        </a:prstGeom>
        <a:noFill/>
        <a:ln w="9525">
          <a:noFill/>
          <a:miter lim="800000"/>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29" name="Text Box 1"/>
        <xdr:cNvSpPr txBox="1">
          <a:spLocks noChangeArrowheads="1"/>
        </xdr:cNvSpPr>
      </xdr:nvSpPr>
      <xdr:spPr>
        <a:xfrm>
          <a:off x="4095750" y="36149280"/>
          <a:ext cx="104775" cy="38100"/>
        </a:xfrm>
        <a:prstGeom prst="rect">
          <a:avLst/>
        </a:prstGeom>
        <a:noFill/>
        <a:ln w="9525">
          <a:noFill/>
          <a:miter lim="800000"/>
        </a:ln>
      </xdr:spPr>
    </xdr:sp>
    <xdr:clientData/>
  </xdr:twoCellAnchor>
  <xdr:twoCellAnchor editAs="oneCell">
    <xdr:from>
      <xdr:col>4</xdr:col>
      <xdr:colOff>0</xdr:colOff>
      <xdr:row>84</xdr:row>
      <xdr:rowOff>0</xdr:rowOff>
    </xdr:from>
    <xdr:to>
      <xdr:col>4</xdr:col>
      <xdr:colOff>104775</xdr:colOff>
      <xdr:row>84</xdr:row>
      <xdr:rowOff>38100</xdr:rowOff>
    </xdr:to>
    <xdr:sp macro="" textlink="">
      <xdr:nvSpPr>
        <xdr:cNvPr id="30" name="Text Box 2"/>
        <xdr:cNvSpPr txBox="1">
          <a:spLocks noChangeArrowheads="1"/>
        </xdr:cNvSpPr>
      </xdr:nvSpPr>
      <xdr:spPr>
        <a:xfrm>
          <a:off x="4095750" y="36149280"/>
          <a:ext cx="104775" cy="38100"/>
        </a:xfrm>
        <a:prstGeom prst="rect">
          <a:avLst/>
        </a:prstGeom>
        <a:noFill/>
        <a:ln w="9525">
          <a:noFill/>
          <a:miter lim="800000"/>
        </a:ln>
      </xdr:spPr>
    </xdr:sp>
    <xdr:clientData/>
  </xdr:twoCellAnchor>
  <xdr:twoCellAnchor editAs="oneCell">
    <xdr:from>
      <xdr:col>4</xdr:col>
      <xdr:colOff>0</xdr:colOff>
      <xdr:row>78</xdr:row>
      <xdr:rowOff>0</xdr:rowOff>
    </xdr:from>
    <xdr:to>
      <xdr:col>4</xdr:col>
      <xdr:colOff>104775</xdr:colOff>
      <xdr:row>78</xdr:row>
      <xdr:rowOff>38100</xdr:rowOff>
    </xdr:to>
    <xdr:sp macro="" textlink="">
      <xdr:nvSpPr>
        <xdr:cNvPr id="31" name="Text Box 2"/>
        <xdr:cNvSpPr txBox="1">
          <a:spLocks noChangeArrowheads="1"/>
        </xdr:cNvSpPr>
      </xdr:nvSpPr>
      <xdr:spPr>
        <a:xfrm>
          <a:off x="4095750" y="33474660"/>
          <a:ext cx="104775" cy="38100"/>
        </a:xfrm>
        <a:prstGeom prst="rect">
          <a:avLst/>
        </a:prstGeom>
        <a:noFill/>
        <a:ln w="9525">
          <a:noFill/>
          <a:miter lim="800000"/>
        </a:ln>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32" name="Text Box 1"/>
        <xdr:cNvSpPr txBox="1">
          <a:spLocks noChangeArrowheads="1"/>
        </xdr:cNvSpPr>
      </xdr:nvSpPr>
      <xdr:spPr>
        <a:xfrm>
          <a:off x="4095750" y="41052750"/>
          <a:ext cx="104775" cy="38100"/>
        </a:xfrm>
        <a:prstGeom prst="rect">
          <a:avLst/>
        </a:prstGeom>
        <a:noFill/>
        <a:ln w="9525">
          <a:noFill/>
          <a:miter lim="800000"/>
        </a:ln>
      </xdr:spPr>
    </xdr:sp>
    <xdr:clientData/>
  </xdr:twoCellAnchor>
  <xdr:twoCellAnchor editAs="oneCell">
    <xdr:from>
      <xdr:col>4</xdr:col>
      <xdr:colOff>0</xdr:colOff>
      <xdr:row>90</xdr:row>
      <xdr:rowOff>0</xdr:rowOff>
    </xdr:from>
    <xdr:to>
      <xdr:col>4</xdr:col>
      <xdr:colOff>104775</xdr:colOff>
      <xdr:row>90</xdr:row>
      <xdr:rowOff>38100</xdr:rowOff>
    </xdr:to>
    <xdr:sp macro="" textlink="">
      <xdr:nvSpPr>
        <xdr:cNvPr id="33" name="Text Box 2"/>
        <xdr:cNvSpPr txBox="1">
          <a:spLocks noChangeArrowheads="1"/>
        </xdr:cNvSpPr>
      </xdr:nvSpPr>
      <xdr:spPr>
        <a:xfrm>
          <a:off x="4095750" y="38823900"/>
          <a:ext cx="104775" cy="38100"/>
        </a:xfrm>
        <a:prstGeom prst="rect">
          <a:avLst/>
        </a:prstGeom>
        <a:noFill/>
        <a:ln w="9525">
          <a:noFill/>
          <a:miter lim="800000"/>
        </a:ln>
      </xdr:spPr>
    </xdr:sp>
    <xdr:clientData/>
  </xdr:twoCellAnchor>
  <xdr:twoCellAnchor editAs="oneCell">
    <xdr:from>
      <xdr:col>4</xdr:col>
      <xdr:colOff>0</xdr:colOff>
      <xdr:row>89</xdr:row>
      <xdr:rowOff>0</xdr:rowOff>
    </xdr:from>
    <xdr:to>
      <xdr:col>4</xdr:col>
      <xdr:colOff>104775</xdr:colOff>
      <xdr:row>89</xdr:row>
      <xdr:rowOff>38100</xdr:rowOff>
    </xdr:to>
    <xdr:sp macro="" textlink="">
      <xdr:nvSpPr>
        <xdr:cNvPr id="34" name="Text Box 2"/>
        <xdr:cNvSpPr txBox="1">
          <a:spLocks noChangeArrowheads="1"/>
        </xdr:cNvSpPr>
      </xdr:nvSpPr>
      <xdr:spPr>
        <a:xfrm>
          <a:off x="4095750" y="38378130"/>
          <a:ext cx="104775" cy="38100"/>
        </a:xfrm>
        <a:prstGeom prst="rect">
          <a:avLst/>
        </a:prstGeom>
        <a:noFill/>
        <a:ln w="9525">
          <a:noFill/>
          <a:miter lim="800000"/>
        </a:ln>
      </xdr:spPr>
    </xdr:sp>
    <xdr:clientData/>
  </xdr:twoCellAnchor>
  <xdr:twoCellAnchor editAs="oneCell">
    <xdr:from>
      <xdr:col>4</xdr:col>
      <xdr:colOff>0</xdr:colOff>
      <xdr:row>96</xdr:row>
      <xdr:rowOff>0</xdr:rowOff>
    </xdr:from>
    <xdr:to>
      <xdr:col>4</xdr:col>
      <xdr:colOff>104775</xdr:colOff>
      <xdr:row>96</xdr:row>
      <xdr:rowOff>38100</xdr:rowOff>
    </xdr:to>
    <xdr:sp macro="" textlink="">
      <xdr:nvSpPr>
        <xdr:cNvPr id="35" name="Text Box 1"/>
        <xdr:cNvSpPr txBox="1">
          <a:spLocks noChangeArrowheads="1"/>
        </xdr:cNvSpPr>
      </xdr:nvSpPr>
      <xdr:spPr>
        <a:xfrm>
          <a:off x="4095750" y="41498520"/>
          <a:ext cx="104775" cy="38100"/>
        </a:xfrm>
        <a:prstGeom prst="rect">
          <a:avLst/>
        </a:prstGeom>
        <a:noFill/>
        <a:ln w="9525">
          <a:noFill/>
          <a:miter lim="800000"/>
        </a:ln>
      </xdr:spPr>
    </xdr:sp>
    <xdr:clientData/>
  </xdr:twoCellAnchor>
  <xdr:twoCellAnchor editAs="oneCell">
    <xdr:from>
      <xdr:col>4</xdr:col>
      <xdr:colOff>0</xdr:colOff>
      <xdr:row>171</xdr:row>
      <xdr:rowOff>0</xdr:rowOff>
    </xdr:from>
    <xdr:to>
      <xdr:col>4</xdr:col>
      <xdr:colOff>104775</xdr:colOff>
      <xdr:row>171</xdr:row>
      <xdr:rowOff>183152</xdr:rowOff>
    </xdr:to>
    <xdr:sp macro="" textlink="">
      <xdr:nvSpPr>
        <xdr:cNvPr id="36" name="Text Box 2"/>
        <xdr:cNvSpPr txBox="1">
          <a:spLocks noChangeArrowheads="1"/>
        </xdr:cNvSpPr>
      </xdr:nvSpPr>
      <xdr:spPr>
        <a:xfrm>
          <a:off x="4095750" y="74931270"/>
          <a:ext cx="104775" cy="182880"/>
        </a:xfrm>
        <a:prstGeom prst="rect">
          <a:avLst/>
        </a:prstGeom>
        <a:noFill/>
        <a:ln w="9525">
          <a:noFill/>
          <a:miter lim="800000"/>
        </a:ln>
      </xdr:spPr>
    </xdr:sp>
    <xdr:clientData/>
  </xdr:twoCellAnchor>
  <xdr:twoCellAnchor editAs="oneCell">
    <xdr:from>
      <xdr:col>4</xdr:col>
      <xdr:colOff>0</xdr:colOff>
      <xdr:row>170</xdr:row>
      <xdr:rowOff>0</xdr:rowOff>
    </xdr:from>
    <xdr:to>
      <xdr:col>4</xdr:col>
      <xdr:colOff>104775</xdr:colOff>
      <xdr:row>170</xdr:row>
      <xdr:rowOff>183152</xdr:rowOff>
    </xdr:to>
    <xdr:sp macro="" textlink="">
      <xdr:nvSpPr>
        <xdr:cNvPr id="37" name="Text Box 1"/>
        <xdr:cNvSpPr txBox="1">
          <a:spLocks noChangeArrowheads="1"/>
        </xdr:cNvSpPr>
      </xdr:nvSpPr>
      <xdr:spPr>
        <a:xfrm>
          <a:off x="4095750" y="74485500"/>
          <a:ext cx="104775" cy="182880"/>
        </a:xfrm>
        <a:prstGeom prst="rect">
          <a:avLst/>
        </a:prstGeom>
        <a:noFill/>
        <a:ln w="9525">
          <a:noFill/>
          <a:miter lim="800000"/>
        </a:ln>
      </xdr:spPr>
    </xdr:sp>
    <xdr:clientData/>
  </xdr:twoCellAnchor>
  <xdr:twoCellAnchor editAs="oneCell">
    <xdr:from>
      <xdr:col>4</xdr:col>
      <xdr:colOff>0</xdr:colOff>
      <xdr:row>186</xdr:row>
      <xdr:rowOff>0</xdr:rowOff>
    </xdr:from>
    <xdr:to>
      <xdr:col>4</xdr:col>
      <xdr:colOff>104775</xdr:colOff>
      <xdr:row>186</xdr:row>
      <xdr:rowOff>185420</xdr:rowOff>
    </xdr:to>
    <xdr:sp macro="" textlink="">
      <xdr:nvSpPr>
        <xdr:cNvPr id="38" name="Text Box 1"/>
        <xdr:cNvSpPr txBox="1">
          <a:spLocks noChangeArrowheads="1"/>
        </xdr:cNvSpPr>
      </xdr:nvSpPr>
      <xdr:spPr>
        <a:xfrm>
          <a:off x="4095750" y="81617820"/>
          <a:ext cx="104775" cy="185420"/>
        </a:xfrm>
        <a:prstGeom prst="rect">
          <a:avLst/>
        </a:prstGeom>
        <a:noFill/>
        <a:ln w="9525">
          <a:noFill/>
          <a:miter lim="800000"/>
        </a:ln>
      </xdr:spPr>
    </xdr:sp>
    <xdr:clientData/>
  </xdr:twoCellAnchor>
  <xdr:twoCellAnchor editAs="oneCell">
    <xdr:from>
      <xdr:col>4</xdr:col>
      <xdr:colOff>0</xdr:colOff>
      <xdr:row>186</xdr:row>
      <xdr:rowOff>0</xdr:rowOff>
    </xdr:from>
    <xdr:to>
      <xdr:col>4</xdr:col>
      <xdr:colOff>104775</xdr:colOff>
      <xdr:row>186</xdr:row>
      <xdr:rowOff>185420</xdr:rowOff>
    </xdr:to>
    <xdr:sp macro="" textlink="">
      <xdr:nvSpPr>
        <xdr:cNvPr id="39" name="Text Box 2"/>
        <xdr:cNvSpPr txBox="1">
          <a:spLocks noChangeArrowheads="1"/>
        </xdr:cNvSpPr>
      </xdr:nvSpPr>
      <xdr:spPr>
        <a:xfrm>
          <a:off x="4095750" y="81617820"/>
          <a:ext cx="104775" cy="185420"/>
        </a:xfrm>
        <a:prstGeom prst="rect">
          <a:avLst/>
        </a:prstGeom>
        <a:noFill/>
        <a:ln w="9525">
          <a:noFill/>
          <a:miter lim="800000"/>
        </a:ln>
      </xdr:spPr>
    </xdr:sp>
    <xdr:clientData/>
  </xdr:twoCellAnchor>
  <xdr:twoCellAnchor editAs="oneCell">
    <xdr:from>
      <xdr:col>4</xdr:col>
      <xdr:colOff>0</xdr:colOff>
      <xdr:row>168</xdr:row>
      <xdr:rowOff>0</xdr:rowOff>
    </xdr:from>
    <xdr:to>
      <xdr:col>4</xdr:col>
      <xdr:colOff>104775</xdr:colOff>
      <xdr:row>168</xdr:row>
      <xdr:rowOff>38100</xdr:rowOff>
    </xdr:to>
    <xdr:sp macro="" textlink="">
      <xdr:nvSpPr>
        <xdr:cNvPr id="40" name="Text Box 1"/>
        <xdr:cNvSpPr txBox="1">
          <a:spLocks noChangeArrowheads="1"/>
        </xdr:cNvSpPr>
      </xdr:nvSpPr>
      <xdr:spPr>
        <a:xfrm>
          <a:off x="4095750" y="73593960"/>
          <a:ext cx="104775" cy="38100"/>
        </a:xfrm>
        <a:prstGeom prst="rect">
          <a:avLst/>
        </a:prstGeom>
        <a:noFill/>
        <a:ln w="9525">
          <a:noFill/>
          <a:miter lim="800000"/>
        </a:ln>
      </xdr:spPr>
    </xdr:sp>
    <xdr:clientData/>
  </xdr:twoCellAnchor>
  <xdr:twoCellAnchor editAs="oneCell">
    <xdr:from>
      <xdr:col>4</xdr:col>
      <xdr:colOff>0</xdr:colOff>
      <xdr:row>168</xdr:row>
      <xdr:rowOff>0</xdr:rowOff>
    </xdr:from>
    <xdr:to>
      <xdr:col>4</xdr:col>
      <xdr:colOff>104775</xdr:colOff>
      <xdr:row>168</xdr:row>
      <xdr:rowOff>38100</xdr:rowOff>
    </xdr:to>
    <xdr:sp macro="" textlink="">
      <xdr:nvSpPr>
        <xdr:cNvPr id="41" name="Text Box 2"/>
        <xdr:cNvSpPr txBox="1">
          <a:spLocks noChangeArrowheads="1"/>
        </xdr:cNvSpPr>
      </xdr:nvSpPr>
      <xdr:spPr>
        <a:xfrm>
          <a:off x="4095750" y="73593960"/>
          <a:ext cx="104775" cy="38100"/>
        </a:xfrm>
        <a:prstGeom prst="rect">
          <a:avLst/>
        </a:prstGeom>
        <a:noFill/>
        <a:ln w="9525">
          <a:noFill/>
          <a:miter lim="800000"/>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42" name="Text Box 1"/>
        <xdr:cNvSpPr txBox="1">
          <a:spLocks noChangeArrowheads="1"/>
        </xdr:cNvSpPr>
      </xdr:nvSpPr>
      <xdr:spPr>
        <a:xfrm>
          <a:off x="4095750" y="70919340"/>
          <a:ext cx="95250" cy="161925"/>
        </a:xfrm>
        <a:prstGeom prst="rect">
          <a:avLst/>
        </a:prstGeom>
        <a:noFill/>
        <a:ln w="9525">
          <a:noFill/>
          <a:miter lim="800000"/>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43" name="Text Box 2"/>
        <xdr:cNvSpPr txBox="1">
          <a:spLocks noChangeArrowheads="1"/>
        </xdr:cNvSpPr>
      </xdr:nvSpPr>
      <xdr:spPr>
        <a:xfrm>
          <a:off x="4095750" y="70919340"/>
          <a:ext cx="95250" cy="161925"/>
        </a:xfrm>
        <a:prstGeom prst="rect">
          <a:avLst/>
        </a:prstGeom>
        <a:noFill/>
        <a:ln w="9525">
          <a:noFill/>
          <a:miter lim="800000"/>
        </a:ln>
      </xdr:spPr>
    </xdr:sp>
    <xdr:clientData/>
  </xdr:twoCellAnchor>
  <xdr:twoCellAnchor editAs="oneCell">
    <xdr:from>
      <xdr:col>4</xdr:col>
      <xdr:colOff>0</xdr:colOff>
      <xdr:row>162</xdr:row>
      <xdr:rowOff>0</xdr:rowOff>
    </xdr:from>
    <xdr:to>
      <xdr:col>4</xdr:col>
      <xdr:colOff>95250</xdr:colOff>
      <xdr:row>162</xdr:row>
      <xdr:rowOff>182880</xdr:rowOff>
    </xdr:to>
    <xdr:sp macro="" textlink="">
      <xdr:nvSpPr>
        <xdr:cNvPr id="44" name="Text Box 1"/>
        <xdr:cNvSpPr txBox="1">
          <a:spLocks noChangeArrowheads="1"/>
        </xdr:cNvSpPr>
      </xdr:nvSpPr>
      <xdr:spPr>
        <a:xfrm>
          <a:off x="4095750" y="70919340"/>
          <a:ext cx="95250" cy="182880"/>
        </a:xfrm>
        <a:prstGeom prst="rect">
          <a:avLst/>
        </a:prstGeom>
        <a:noFill/>
        <a:ln w="9525">
          <a:noFill/>
          <a:miter lim="800000"/>
        </a:ln>
      </xdr:spPr>
    </xdr:sp>
    <xdr:clientData/>
  </xdr:twoCellAnchor>
  <xdr:twoCellAnchor editAs="oneCell">
    <xdr:from>
      <xdr:col>4</xdr:col>
      <xdr:colOff>0</xdr:colOff>
      <xdr:row>167</xdr:row>
      <xdr:rowOff>0</xdr:rowOff>
    </xdr:from>
    <xdr:to>
      <xdr:col>4</xdr:col>
      <xdr:colOff>95250</xdr:colOff>
      <xdr:row>167</xdr:row>
      <xdr:rowOff>179342</xdr:rowOff>
    </xdr:to>
    <xdr:sp macro="" textlink="">
      <xdr:nvSpPr>
        <xdr:cNvPr id="45" name="Text Box 2"/>
        <xdr:cNvSpPr txBox="1">
          <a:spLocks noChangeArrowheads="1"/>
        </xdr:cNvSpPr>
      </xdr:nvSpPr>
      <xdr:spPr>
        <a:xfrm>
          <a:off x="4095750" y="73148190"/>
          <a:ext cx="95250" cy="17907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179342</xdr:rowOff>
    </xdr:to>
    <xdr:sp macro="" textlink="">
      <xdr:nvSpPr>
        <xdr:cNvPr id="46" name="Text Box 1"/>
        <xdr:cNvSpPr txBox="1">
          <a:spLocks noChangeArrowheads="1"/>
        </xdr:cNvSpPr>
      </xdr:nvSpPr>
      <xdr:spPr>
        <a:xfrm>
          <a:off x="4095750" y="76268580"/>
          <a:ext cx="95250" cy="17907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95250</xdr:colOff>
      <xdr:row>166</xdr:row>
      <xdr:rowOff>179342</xdr:rowOff>
    </xdr:to>
    <xdr:sp macro="" textlink="">
      <xdr:nvSpPr>
        <xdr:cNvPr id="47" name="Text Box 2"/>
        <xdr:cNvSpPr txBox="1">
          <a:spLocks noChangeArrowheads="1"/>
        </xdr:cNvSpPr>
      </xdr:nvSpPr>
      <xdr:spPr>
        <a:xfrm>
          <a:off x="4095750" y="72702420"/>
          <a:ext cx="95250" cy="17907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95250</xdr:colOff>
      <xdr:row>173</xdr:row>
      <xdr:rowOff>179342</xdr:rowOff>
    </xdr:to>
    <xdr:sp macro="" textlink="">
      <xdr:nvSpPr>
        <xdr:cNvPr id="48" name="Text Box 1"/>
        <xdr:cNvSpPr txBox="1">
          <a:spLocks noChangeArrowheads="1"/>
        </xdr:cNvSpPr>
      </xdr:nvSpPr>
      <xdr:spPr>
        <a:xfrm>
          <a:off x="4095750" y="75822810"/>
          <a:ext cx="95250" cy="179070"/>
        </a:xfrm>
        <a:prstGeom prst="rect">
          <a:avLst/>
        </a:prstGeom>
        <a:noFill/>
        <a:ln w="9525">
          <a:noFill/>
          <a:miter lim="800000"/>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49" name="Text Box 1"/>
        <xdr:cNvSpPr txBox="1">
          <a:spLocks noChangeArrowheads="1"/>
        </xdr:cNvSpPr>
      </xdr:nvSpPr>
      <xdr:spPr>
        <a:xfrm>
          <a:off x="4095750" y="70919340"/>
          <a:ext cx="95250" cy="161925"/>
        </a:xfrm>
        <a:prstGeom prst="rect">
          <a:avLst/>
        </a:prstGeom>
        <a:noFill/>
        <a:ln w="9525">
          <a:noFill/>
          <a:miter lim="800000"/>
        </a:ln>
      </xdr:spPr>
    </xdr:sp>
    <xdr:clientData/>
  </xdr:twoCellAnchor>
  <xdr:twoCellAnchor editAs="oneCell">
    <xdr:from>
      <xdr:col>4</xdr:col>
      <xdr:colOff>0</xdr:colOff>
      <xdr:row>162</xdr:row>
      <xdr:rowOff>0</xdr:rowOff>
    </xdr:from>
    <xdr:to>
      <xdr:col>4</xdr:col>
      <xdr:colOff>95250</xdr:colOff>
      <xdr:row>162</xdr:row>
      <xdr:rowOff>161925</xdr:rowOff>
    </xdr:to>
    <xdr:sp macro="" textlink="">
      <xdr:nvSpPr>
        <xdr:cNvPr id="50" name="Text Box 2"/>
        <xdr:cNvSpPr txBox="1">
          <a:spLocks noChangeArrowheads="1"/>
        </xdr:cNvSpPr>
      </xdr:nvSpPr>
      <xdr:spPr>
        <a:xfrm>
          <a:off x="4095750" y="70919340"/>
          <a:ext cx="95250" cy="161925"/>
        </a:xfrm>
        <a:prstGeom prst="rect">
          <a:avLst/>
        </a:prstGeom>
        <a:noFill/>
        <a:ln w="9525">
          <a:noFill/>
          <a:miter lim="800000"/>
        </a:ln>
      </xdr:spPr>
    </xdr:sp>
    <xdr:clientData/>
  </xdr:twoCellAnchor>
  <xdr:twoCellAnchor editAs="oneCell">
    <xdr:from>
      <xdr:col>4</xdr:col>
      <xdr:colOff>0</xdr:colOff>
      <xdr:row>162</xdr:row>
      <xdr:rowOff>0</xdr:rowOff>
    </xdr:from>
    <xdr:to>
      <xdr:col>4</xdr:col>
      <xdr:colOff>95250</xdr:colOff>
      <xdr:row>162</xdr:row>
      <xdr:rowOff>182880</xdr:rowOff>
    </xdr:to>
    <xdr:sp macro="" textlink="">
      <xdr:nvSpPr>
        <xdr:cNvPr id="51" name="Text Box 1"/>
        <xdr:cNvSpPr txBox="1">
          <a:spLocks noChangeArrowheads="1"/>
        </xdr:cNvSpPr>
      </xdr:nvSpPr>
      <xdr:spPr>
        <a:xfrm>
          <a:off x="4095750" y="70919340"/>
          <a:ext cx="95250" cy="18288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95250</xdr:colOff>
      <xdr:row>166</xdr:row>
      <xdr:rowOff>179342</xdr:rowOff>
    </xdr:to>
    <xdr:sp macro="" textlink="">
      <xdr:nvSpPr>
        <xdr:cNvPr id="52" name="Text Box 2"/>
        <xdr:cNvSpPr txBox="1">
          <a:spLocks noChangeArrowheads="1"/>
        </xdr:cNvSpPr>
      </xdr:nvSpPr>
      <xdr:spPr>
        <a:xfrm>
          <a:off x="4095750" y="72702420"/>
          <a:ext cx="95250" cy="17907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95250</xdr:colOff>
      <xdr:row>173</xdr:row>
      <xdr:rowOff>179342</xdr:rowOff>
    </xdr:to>
    <xdr:sp macro="" textlink="">
      <xdr:nvSpPr>
        <xdr:cNvPr id="53" name="Text Box 1"/>
        <xdr:cNvSpPr txBox="1">
          <a:spLocks noChangeArrowheads="1"/>
        </xdr:cNvSpPr>
      </xdr:nvSpPr>
      <xdr:spPr>
        <a:xfrm>
          <a:off x="4095750" y="75822810"/>
          <a:ext cx="95250" cy="179070"/>
        </a:xfrm>
        <a:prstGeom prst="rect">
          <a:avLst/>
        </a:prstGeom>
        <a:noFill/>
        <a:ln w="9525">
          <a:noFill/>
          <a:miter lim="800000"/>
        </a:ln>
      </xdr:spPr>
    </xdr:sp>
    <xdr:clientData/>
  </xdr:twoCellAnchor>
  <xdr:twoCellAnchor editAs="oneCell">
    <xdr:from>
      <xdr:col>4</xdr:col>
      <xdr:colOff>0</xdr:colOff>
      <xdr:row>165</xdr:row>
      <xdr:rowOff>0</xdr:rowOff>
    </xdr:from>
    <xdr:to>
      <xdr:col>4</xdr:col>
      <xdr:colOff>95250</xdr:colOff>
      <xdr:row>165</xdr:row>
      <xdr:rowOff>179342</xdr:rowOff>
    </xdr:to>
    <xdr:sp macro="" textlink="">
      <xdr:nvSpPr>
        <xdr:cNvPr id="54" name="Text Box 2"/>
        <xdr:cNvSpPr txBox="1">
          <a:spLocks noChangeArrowheads="1"/>
        </xdr:cNvSpPr>
      </xdr:nvSpPr>
      <xdr:spPr>
        <a:xfrm>
          <a:off x="4095750" y="72256650"/>
          <a:ext cx="95250" cy="17907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95250</xdr:colOff>
      <xdr:row>172</xdr:row>
      <xdr:rowOff>179342</xdr:rowOff>
    </xdr:to>
    <xdr:sp macro="" textlink="">
      <xdr:nvSpPr>
        <xdr:cNvPr id="55" name="Text Box 1"/>
        <xdr:cNvSpPr txBox="1">
          <a:spLocks noChangeArrowheads="1"/>
        </xdr:cNvSpPr>
      </xdr:nvSpPr>
      <xdr:spPr>
        <a:xfrm>
          <a:off x="4095750" y="75377040"/>
          <a:ext cx="95250" cy="17907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56" name="Text Box 1"/>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57" name="Text Box 2"/>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165</xdr:row>
      <xdr:rowOff>0</xdr:rowOff>
    </xdr:from>
    <xdr:to>
      <xdr:col>4</xdr:col>
      <xdr:colOff>104775</xdr:colOff>
      <xdr:row>165</xdr:row>
      <xdr:rowOff>38100</xdr:rowOff>
    </xdr:to>
    <xdr:sp macro="" textlink="">
      <xdr:nvSpPr>
        <xdr:cNvPr id="58" name="Text Box 2"/>
        <xdr:cNvSpPr txBox="1">
          <a:spLocks noChangeArrowheads="1"/>
        </xdr:cNvSpPr>
      </xdr:nvSpPr>
      <xdr:spPr>
        <a:xfrm>
          <a:off x="4095750" y="72256650"/>
          <a:ext cx="104775" cy="38100"/>
        </a:xfrm>
        <a:prstGeom prst="rect">
          <a:avLst/>
        </a:prstGeom>
        <a:noFill/>
        <a:ln w="9525">
          <a:noFill/>
          <a:miter lim="800000"/>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59" name="Text Box 1"/>
        <xdr:cNvSpPr txBox="1">
          <a:spLocks noChangeArrowheads="1"/>
        </xdr:cNvSpPr>
      </xdr:nvSpPr>
      <xdr:spPr>
        <a:xfrm>
          <a:off x="4095750" y="8072628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60"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188</xdr:row>
      <xdr:rowOff>0</xdr:rowOff>
    </xdr:from>
    <xdr:to>
      <xdr:col>4</xdr:col>
      <xdr:colOff>104775</xdr:colOff>
      <xdr:row>188</xdr:row>
      <xdr:rowOff>38100</xdr:rowOff>
    </xdr:to>
    <xdr:sp macro="" textlink="">
      <xdr:nvSpPr>
        <xdr:cNvPr id="61" name="Text Box 1"/>
        <xdr:cNvSpPr txBox="1">
          <a:spLocks noChangeArrowheads="1"/>
        </xdr:cNvSpPr>
      </xdr:nvSpPr>
      <xdr:spPr>
        <a:xfrm>
          <a:off x="4095750" y="82509360"/>
          <a:ext cx="104775" cy="38100"/>
        </a:xfrm>
        <a:prstGeom prst="rect">
          <a:avLst/>
        </a:prstGeom>
        <a:noFill/>
        <a:ln w="9525">
          <a:noFill/>
          <a:miter lim="800000"/>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62" name="Text Box 2"/>
        <xdr:cNvSpPr txBox="1">
          <a:spLocks noChangeArrowheads="1"/>
        </xdr:cNvSpPr>
      </xdr:nvSpPr>
      <xdr:spPr>
        <a:xfrm>
          <a:off x="4095750" y="771601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63"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64" name="Text Box 1"/>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65" name="Text Box 2"/>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165</xdr:row>
      <xdr:rowOff>0</xdr:rowOff>
    </xdr:from>
    <xdr:to>
      <xdr:col>4</xdr:col>
      <xdr:colOff>104775</xdr:colOff>
      <xdr:row>165</xdr:row>
      <xdr:rowOff>38100</xdr:rowOff>
    </xdr:to>
    <xdr:sp macro="" textlink="">
      <xdr:nvSpPr>
        <xdr:cNvPr id="66" name="Text Box 2"/>
        <xdr:cNvSpPr txBox="1">
          <a:spLocks noChangeArrowheads="1"/>
        </xdr:cNvSpPr>
      </xdr:nvSpPr>
      <xdr:spPr>
        <a:xfrm>
          <a:off x="4095750" y="72256650"/>
          <a:ext cx="104775" cy="38100"/>
        </a:xfrm>
        <a:prstGeom prst="rect">
          <a:avLst/>
        </a:prstGeom>
        <a:noFill/>
        <a:ln w="9525">
          <a:noFill/>
          <a:miter lim="800000"/>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67" name="Text Box 1"/>
        <xdr:cNvSpPr txBox="1">
          <a:spLocks noChangeArrowheads="1"/>
        </xdr:cNvSpPr>
      </xdr:nvSpPr>
      <xdr:spPr>
        <a:xfrm>
          <a:off x="4095750" y="8072628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68"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188</xdr:row>
      <xdr:rowOff>0</xdr:rowOff>
    </xdr:from>
    <xdr:to>
      <xdr:col>4</xdr:col>
      <xdr:colOff>104775</xdr:colOff>
      <xdr:row>188</xdr:row>
      <xdr:rowOff>38100</xdr:rowOff>
    </xdr:to>
    <xdr:sp macro="" textlink="">
      <xdr:nvSpPr>
        <xdr:cNvPr id="69" name="Text Box 1"/>
        <xdr:cNvSpPr txBox="1">
          <a:spLocks noChangeArrowheads="1"/>
        </xdr:cNvSpPr>
      </xdr:nvSpPr>
      <xdr:spPr>
        <a:xfrm>
          <a:off x="4095750" y="82509360"/>
          <a:ext cx="104775" cy="38100"/>
        </a:xfrm>
        <a:prstGeom prst="rect">
          <a:avLst/>
        </a:prstGeom>
        <a:noFill/>
        <a:ln w="9525">
          <a:noFill/>
          <a:miter lim="800000"/>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70" name="Text Box 2"/>
        <xdr:cNvSpPr txBox="1">
          <a:spLocks noChangeArrowheads="1"/>
        </xdr:cNvSpPr>
      </xdr:nvSpPr>
      <xdr:spPr>
        <a:xfrm>
          <a:off x="4095750" y="771601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71"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221</xdr:row>
      <xdr:rowOff>0</xdr:rowOff>
    </xdr:from>
    <xdr:to>
      <xdr:col>4</xdr:col>
      <xdr:colOff>104775</xdr:colOff>
      <xdr:row>221</xdr:row>
      <xdr:rowOff>183152</xdr:rowOff>
    </xdr:to>
    <xdr:sp macro="" textlink="">
      <xdr:nvSpPr>
        <xdr:cNvPr id="72" name="Text Box 2"/>
        <xdr:cNvSpPr txBox="1">
          <a:spLocks noChangeArrowheads="1"/>
        </xdr:cNvSpPr>
      </xdr:nvSpPr>
      <xdr:spPr>
        <a:xfrm>
          <a:off x="4095750" y="97219770"/>
          <a:ext cx="104775" cy="182880"/>
        </a:xfrm>
        <a:prstGeom prst="rect">
          <a:avLst/>
        </a:prstGeom>
        <a:noFill/>
        <a:ln w="9525">
          <a:noFill/>
          <a:miter lim="800000"/>
        </a:ln>
      </xdr:spPr>
    </xdr:sp>
    <xdr:clientData/>
  </xdr:twoCellAnchor>
  <xdr:twoCellAnchor editAs="oneCell">
    <xdr:from>
      <xdr:col>4</xdr:col>
      <xdr:colOff>0</xdr:colOff>
      <xdr:row>220</xdr:row>
      <xdr:rowOff>0</xdr:rowOff>
    </xdr:from>
    <xdr:to>
      <xdr:col>4</xdr:col>
      <xdr:colOff>104775</xdr:colOff>
      <xdr:row>220</xdr:row>
      <xdr:rowOff>183152</xdr:rowOff>
    </xdr:to>
    <xdr:sp macro="" textlink="">
      <xdr:nvSpPr>
        <xdr:cNvPr id="73" name="Text Box 1"/>
        <xdr:cNvSpPr txBox="1">
          <a:spLocks noChangeArrowheads="1"/>
        </xdr:cNvSpPr>
      </xdr:nvSpPr>
      <xdr:spPr>
        <a:xfrm>
          <a:off x="4095750" y="96774000"/>
          <a:ext cx="104775" cy="18288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185420</xdr:rowOff>
    </xdr:to>
    <xdr:sp macro="" textlink="">
      <xdr:nvSpPr>
        <xdr:cNvPr id="74" name="Text Box 1"/>
        <xdr:cNvSpPr txBox="1">
          <a:spLocks noChangeArrowheads="1"/>
        </xdr:cNvSpPr>
      </xdr:nvSpPr>
      <xdr:spPr>
        <a:xfrm>
          <a:off x="4095750" y="103460550"/>
          <a:ext cx="104775" cy="18542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185420</xdr:rowOff>
    </xdr:to>
    <xdr:sp macro="" textlink="">
      <xdr:nvSpPr>
        <xdr:cNvPr id="75" name="Text Box 2"/>
        <xdr:cNvSpPr txBox="1">
          <a:spLocks noChangeArrowheads="1"/>
        </xdr:cNvSpPr>
      </xdr:nvSpPr>
      <xdr:spPr>
        <a:xfrm>
          <a:off x="4095750" y="103460550"/>
          <a:ext cx="104775" cy="185420"/>
        </a:xfrm>
        <a:prstGeom prst="rect">
          <a:avLst/>
        </a:prstGeom>
        <a:noFill/>
        <a:ln w="9525">
          <a:noFill/>
          <a:miter lim="800000"/>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76" name="Text Box 1"/>
        <xdr:cNvSpPr txBox="1">
          <a:spLocks noChangeArrowheads="1"/>
        </xdr:cNvSpPr>
      </xdr:nvSpPr>
      <xdr:spPr>
        <a:xfrm>
          <a:off x="4095750" y="95882460"/>
          <a:ext cx="104775" cy="38100"/>
        </a:xfrm>
        <a:prstGeom prst="rect">
          <a:avLst/>
        </a:prstGeom>
        <a:noFill/>
        <a:ln w="9525">
          <a:noFill/>
          <a:miter lim="800000"/>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77" name="Text Box 2"/>
        <xdr:cNvSpPr txBox="1">
          <a:spLocks noChangeArrowheads="1"/>
        </xdr:cNvSpPr>
      </xdr:nvSpPr>
      <xdr:spPr>
        <a:xfrm>
          <a:off x="4095750" y="95882460"/>
          <a:ext cx="104775" cy="38100"/>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78" name="Text Box 1"/>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79" name="Text Box 2"/>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80" name="Text Box 1"/>
        <xdr:cNvSpPr txBox="1">
          <a:spLocks noChangeArrowheads="1"/>
        </xdr:cNvSpPr>
      </xdr:nvSpPr>
      <xdr:spPr>
        <a:xfrm>
          <a:off x="4095750" y="93207840"/>
          <a:ext cx="95250" cy="182880"/>
        </a:xfrm>
        <a:prstGeom prst="rect">
          <a:avLst/>
        </a:prstGeom>
        <a:noFill/>
        <a:ln w="9525">
          <a:noFill/>
          <a:miter lim="800000"/>
        </a:ln>
      </xdr:spPr>
    </xdr:sp>
    <xdr:clientData/>
  </xdr:twoCellAnchor>
  <xdr:twoCellAnchor editAs="oneCell">
    <xdr:from>
      <xdr:col>4</xdr:col>
      <xdr:colOff>0</xdr:colOff>
      <xdr:row>217</xdr:row>
      <xdr:rowOff>0</xdr:rowOff>
    </xdr:from>
    <xdr:to>
      <xdr:col>4</xdr:col>
      <xdr:colOff>95250</xdr:colOff>
      <xdr:row>217</xdr:row>
      <xdr:rowOff>179342</xdr:rowOff>
    </xdr:to>
    <xdr:sp macro="" textlink="">
      <xdr:nvSpPr>
        <xdr:cNvPr id="81" name="Text Box 2"/>
        <xdr:cNvSpPr txBox="1">
          <a:spLocks noChangeArrowheads="1"/>
        </xdr:cNvSpPr>
      </xdr:nvSpPr>
      <xdr:spPr>
        <a:xfrm>
          <a:off x="4095750" y="95436690"/>
          <a:ext cx="95250" cy="179070"/>
        </a:xfrm>
        <a:prstGeom prst="rect">
          <a:avLst/>
        </a:prstGeom>
        <a:noFill/>
        <a:ln w="9525">
          <a:noFill/>
          <a:miter lim="800000"/>
        </a:ln>
      </xdr:spPr>
    </xdr:sp>
    <xdr:clientData/>
  </xdr:twoCellAnchor>
  <xdr:twoCellAnchor editAs="oneCell">
    <xdr:from>
      <xdr:col>4</xdr:col>
      <xdr:colOff>0</xdr:colOff>
      <xdr:row>224</xdr:row>
      <xdr:rowOff>0</xdr:rowOff>
    </xdr:from>
    <xdr:to>
      <xdr:col>4</xdr:col>
      <xdr:colOff>95250</xdr:colOff>
      <xdr:row>224</xdr:row>
      <xdr:rowOff>179342</xdr:rowOff>
    </xdr:to>
    <xdr:sp macro="" textlink="">
      <xdr:nvSpPr>
        <xdr:cNvPr id="82" name="Text Box 1"/>
        <xdr:cNvSpPr txBox="1">
          <a:spLocks noChangeArrowheads="1"/>
        </xdr:cNvSpPr>
      </xdr:nvSpPr>
      <xdr:spPr>
        <a:xfrm>
          <a:off x="4095750" y="98557080"/>
          <a:ext cx="95250" cy="179070"/>
        </a:xfrm>
        <a:prstGeom prst="rect">
          <a:avLst/>
        </a:prstGeom>
        <a:noFill/>
        <a:ln w="9525">
          <a:noFill/>
          <a:miter lim="800000"/>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83" name="Text Box 2"/>
        <xdr:cNvSpPr txBox="1">
          <a:spLocks noChangeArrowheads="1"/>
        </xdr:cNvSpPr>
      </xdr:nvSpPr>
      <xdr:spPr>
        <a:xfrm>
          <a:off x="4095750" y="94990920"/>
          <a:ext cx="95250" cy="179070"/>
        </a:xfrm>
        <a:prstGeom prst="rect">
          <a:avLst/>
        </a:prstGeom>
        <a:noFill/>
        <a:ln w="9525">
          <a:noFill/>
          <a:miter lim="800000"/>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84" name="Text Box 1"/>
        <xdr:cNvSpPr txBox="1">
          <a:spLocks noChangeArrowheads="1"/>
        </xdr:cNvSpPr>
      </xdr:nvSpPr>
      <xdr:spPr>
        <a:xfrm>
          <a:off x="4095750" y="98111310"/>
          <a:ext cx="95250" cy="179070"/>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85" name="Text Box 1"/>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86" name="Text Box 2"/>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87" name="Text Box 1"/>
        <xdr:cNvSpPr txBox="1">
          <a:spLocks noChangeArrowheads="1"/>
        </xdr:cNvSpPr>
      </xdr:nvSpPr>
      <xdr:spPr>
        <a:xfrm>
          <a:off x="4095750" y="93207840"/>
          <a:ext cx="95250" cy="182880"/>
        </a:xfrm>
        <a:prstGeom prst="rect">
          <a:avLst/>
        </a:prstGeom>
        <a:noFill/>
        <a:ln w="9525">
          <a:noFill/>
          <a:miter lim="800000"/>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88" name="Text Box 2"/>
        <xdr:cNvSpPr txBox="1">
          <a:spLocks noChangeArrowheads="1"/>
        </xdr:cNvSpPr>
      </xdr:nvSpPr>
      <xdr:spPr>
        <a:xfrm>
          <a:off x="4095750" y="94990920"/>
          <a:ext cx="95250" cy="179070"/>
        </a:xfrm>
        <a:prstGeom prst="rect">
          <a:avLst/>
        </a:prstGeom>
        <a:noFill/>
        <a:ln w="9525">
          <a:noFill/>
          <a:miter lim="800000"/>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89" name="Text Box 1"/>
        <xdr:cNvSpPr txBox="1">
          <a:spLocks noChangeArrowheads="1"/>
        </xdr:cNvSpPr>
      </xdr:nvSpPr>
      <xdr:spPr>
        <a:xfrm>
          <a:off x="4095750" y="98111310"/>
          <a:ext cx="95250" cy="17907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95250</xdr:colOff>
      <xdr:row>215</xdr:row>
      <xdr:rowOff>179342</xdr:rowOff>
    </xdr:to>
    <xdr:sp macro="" textlink="">
      <xdr:nvSpPr>
        <xdr:cNvPr id="90" name="Text Box 2"/>
        <xdr:cNvSpPr txBox="1">
          <a:spLocks noChangeArrowheads="1"/>
        </xdr:cNvSpPr>
      </xdr:nvSpPr>
      <xdr:spPr>
        <a:xfrm>
          <a:off x="4095750" y="94545150"/>
          <a:ext cx="95250" cy="17907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95250</xdr:colOff>
      <xdr:row>222</xdr:row>
      <xdr:rowOff>179342</xdr:rowOff>
    </xdr:to>
    <xdr:sp macro="" textlink="">
      <xdr:nvSpPr>
        <xdr:cNvPr id="91" name="Text Box 1"/>
        <xdr:cNvSpPr txBox="1">
          <a:spLocks noChangeArrowheads="1"/>
        </xdr:cNvSpPr>
      </xdr:nvSpPr>
      <xdr:spPr>
        <a:xfrm>
          <a:off x="4095750" y="97665540"/>
          <a:ext cx="95250" cy="17907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92" name="Text Box 1"/>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93" name="Text Box 2"/>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94" name="Text Box 2"/>
        <xdr:cNvSpPr txBox="1">
          <a:spLocks noChangeArrowheads="1"/>
        </xdr:cNvSpPr>
      </xdr:nvSpPr>
      <xdr:spPr>
        <a:xfrm>
          <a:off x="4095750" y="94545150"/>
          <a:ext cx="104775" cy="38100"/>
        </a:xfrm>
        <a:prstGeom prst="rect">
          <a:avLst/>
        </a:prstGeom>
        <a:noFill/>
        <a:ln w="9525">
          <a:noFill/>
          <a:miter lim="800000"/>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95" name="Text Box 1"/>
        <xdr:cNvSpPr txBox="1">
          <a:spLocks noChangeArrowheads="1"/>
        </xdr:cNvSpPr>
      </xdr:nvSpPr>
      <xdr:spPr>
        <a:xfrm>
          <a:off x="4095750" y="103014780"/>
          <a:ext cx="104775" cy="38100"/>
        </a:xfrm>
        <a:prstGeom prst="rect">
          <a:avLst/>
        </a:prstGeom>
        <a:noFill/>
        <a:ln w="9525">
          <a:noFill/>
          <a:miter lim="800000"/>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96" name="Text Box 2"/>
        <xdr:cNvSpPr txBox="1">
          <a:spLocks noChangeArrowheads="1"/>
        </xdr:cNvSpPr>
      </xdr:nvSpPr>
      <xdr:spPr>
        <a:xfrm>
          <a:off x="4095750" y="101231700"/>
          <a:ext cx="104775" cy="38100"/>
        </a:xfrm>
        <a:prstGeom prst="rect">
          <a:avLst/>
        </a:prstGeom>
        <a:noFill/>
        <a:ln w="9525">
          <a:noFill/>
          <a:miter lim="800000"/>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97" name="Text Box 1"/>
        <xdr:cNvSpPr txBox="1">
          <a:spLocks noChangeArrowheads="1"/>
        </xdr:cNvSpPr>
      </xdr:nvSpPr>
      <xdr:spPr>
        <a:xfrm>
          <a:off x="4095750" y="104352090"/>
          <a:ext cx="104775" cy="38100"/>
        </a:xfrm>
        <a:prstGeom prst="rect">
          <a:avLst/>
        </a:prstGeom>
        <a:noFill/>
        <a:ln w="9525">
          <a:noFill/>
          <a:miter lim="800000"/>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98" name="Text Box 2"/>
        <xdr:cNvSpPr txBox="1">
          <a:spLocks noChangeArrowheads="1"/>
        </xdr:cNvSpPr>
      </xdr:nvSpPr>
      <xdr:spPr>
        <a:xfrm>
          <a:off x="4095750" y="9944862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99" name="Text Box 1"/>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00" name="Text Box 1"/>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01" name="Text Box 2"/>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102" name="Text Box 2"/>
        <xdr:cNvSpPr txBox="1">
          <a:spLocks noChangeArrowheads="1"/>
        </xdr:cNvSpPr>
      </xdr:nvSpPr>
      <xdr:spPr>
        <a:xfrm>
          <a:off x="4095750" y="94545150"/>
          <a:ext cx="104775" cy="38100"/>
        </a:xfrm>
        <a:prstGeom prst="rect">
          <a:avLst/>
        </a:prstGeom>
        <a:noFill/>
        <a:ln w="9525">
          <a:noFill/>
          <a:miter lim="800000"/>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103" name="Text Box 1"/>
        <xdr:cNvSpPr txBox="1">
          <a:spLocks noChangeArrowheads="1"/>
        </xdr:cNvSpPr>
      </xdr:nvSpPr>
      <xdr:spPr>
        <a:xfrm>
          <a:off x="4095750" y="103014780"/>
          <a:ext cx="104775" cy="38100"/>
        </a:xfrm>
        <a:prstGeom prst="rect">
          <a:avLst/>
        </a:prstGeom>
        <a:noFill/>
        <a:ln w="9525">
          <a:noFill/>
          <a:miter lim="800000"/>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104" name="Text Box 2"/>
        <xdr:cNvSpPr txBox="1">
          <a:spLocks noChangeArrowheads="1"/>
        </xdr:cNvSpPr>
      </xdr:nvSpPr>
      <xdr:spPr>
        <a:xfrm>
          <a:off x="4095750" y="101231700"/>
          <a:ext cx="104775" cy="38100"/>
        </a:xfrm>
        <a:prstGeom prst="rect">
          <a:avLst/>
        </a:prstGeom>
        <a:noFill/>
        <a:ln w="9525">
          <a:noFill/>
          <a:miter lim="800000"/>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105" name="Text Box 1"/>
        <xdr:cNvSpPr txBox="1">
          <a:spLocks noChangeArrowheads="1"/>
        </xdr:cNvSpPr>
      </xdr:nvSpPr>
      <xdr:spPr>
        <a:xfrm>
          <a:off x="4095750" y="104352090"/>
          <a:ext cx="104775" cy="38100"/>
        </a:xfrm>
        <a:prstGeom prst="rect">
          <a:avLst/>
        </a:prstGeom>
        <a:noFill/>
        <a:ln w="9525">
          <a:noFill/>
          <a:miter lim="800000"/>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106" name="Text Box 2"/>
        <xdr:cNvSpPr txBox="1">
          <a:spLocks noChangeArrowheads="1"/>
        </xdr:cNvSpPr>
      </xdr:nvSpPr>
      <xdr:spPr>
        <a:xfrm>
          <a:off x="4095750" y="9944862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107" name="Text Box 1"/>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221</xdr:row>
      <xdr:rowOff>0</xdr:rowOff>
    </xdr:from>
    <xdr:to>
      <xdr:col>4</xdr:col>
      <xdr:colOff>104775</xdr:colOff>
      <xdr:row>221</xdr:row>
      <xdr:rowOff>183152</xdr:rowOff>
    </xdr:to>
    <xdr:sp macro="" textlink="">
      <xdr:nvSpPr>
        <xdr:cNvPr id="108" name="Text Box 2"/>
        <xdr:cNvSpPr txBox="1">
          <a:spLocks noChangeArrowheads="1"/>
        </xdr:cNvSpPr>
      </xdr:nvSpPr>
      <xdr:spPr>
        <a:xfrm>
          <a:off x="4095750" y="97219770"/>
          <a:ext cx="104775" cy="182880"/>
        </a:xfrm>
        <a:prstGeom prst="rect">
          <a:avLst/>
        </a:prstGeom>
        <a:noFill/>
        <a:ln w="9525">
          <a:noFill/>
          <a:miter lim="800000"/>
        </a:ln>
      </xdr:spPr>
    </xdr:sp>
    <xdr:clientData/>
  </xdr:twoCellAnchor>
  <xdr:twoCellAnchor editAs="oneCell">
    <xdr:from>
      <xdr:col>4</xdr:col>
      <xdr:colOff>0</xdr:colOff>
      <xdr:row>220</xdr:row>
      <xdr:rowOff>0</xdr:rowOff>
    </xdr:from>
    <xdr:to>
      <xdr:col>4</xdr:col>
      <xdr:colOff>104775</xdr:colOff>
      <xdr:row>220</xdr:row>
      <xdr:rowOff>183152</xdr:rowOff>
    </xdr:to>
    <xdr:sp macro="" textlink="">
      <xdr:nvSpPr>
        <xdr:cNvPr id="109" name="Text Box 1"/>
        <xdr:cNvSpPr txBox="1">
          <a:spLocks noChangeArrowheads="1"/>
        </xdr:cNvSpPr>
      </xdr:nvSpPr>
      <xdr:spPr>
        <a:xfrm>
          <a:off x="4095750" y="96774000"/>
          <a:ext cx="104775" cy="18288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183515</xdr:rowOff>
    </xdr:to>
    <xdr:sp macro="" textlink="">
      <xdr:nvSpPr>
        <xdr:cNvPr id="110" name="Text Box 1"/>
        <xdr:cNvSpPr txBox="1">
          <a:spLocks noChangeArrowheads="1"/>
        </xdr:cNvSpPr>
      </xdr:nvSpPr>
      <xdr:spPr>
        <a:xfrm>
          <a:off x="4095750" y="103460550"/>
          <a:ext cx="104775" cy="183515"/>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183515</xdr:rowOff>
    </xdr:to>
    <xdr:sp macro="" textlink="">
      <xdr:nvSpPr>
        <xdr:cNvPr id="111" name="Text Box 2"/>
        <xdr:cNvSpPr txBox="1">
          <a:spLocks noChangeArrowheads="1"/>
        </xdr:cNvSpPr>
      </xdr:nvSpPr>
      <xdr:spPr>
        <a:xfrm>
          <a:off x="4095750" y="103460550"/>
          <a:ext cx="104775" cy="183515"/>
        </a:xfrm>
        <a:prstGeom prst="rect">
          <a:avLst/>
        </a:prstGeom>
        <a:noFill/>
        <a:ln w="9525">
          <a:noFill/>
          <a:miter lim="800000"/>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112" name="Text Box 1"/>
        <xdr:cNvSpPr txBox="1">
          <a:spLocks noChangeArrowheads="1"/>
        </xdr:cNvSpPr>
      </xdr:nvSpPr>
      <xdr:spPr>
        <a:xfrm>
          <a:off x="4095750" y="95882460"/>
          <a:ext cx="104775" cy="38100"/>
        </a:xfrm>
        <a:prstGeom prst="rect">
          <a:avLst/>
        </a:prstGeom>
        <a:noFill/>
        <a:ln w="9525">
          <a:noFill/>
          <a:miter lim="800000"/>
        </a:ln>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113" name="Text Box 2"/>
        <xdr:cNvSpPr txBox="1">
          <a:spLocks noChangeArrowheads="1"/>
        </xdr:cNvSpPr>
      </xdr:nvSpPr>
      <xdr:spPr>
        <a:xfrm>
          <a:off x="4095750" y="95882460"/>
          <a:ext cx="104775" cy="38100"/>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14" name="Text Box 1"/>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15" name="Text Box 2"/>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116" name="Text Box 1"/>
        <xdr:cNvSpPr txBox="1">
          <a:spLocks noChangeArrowheads="1"/>
        </xdr:cNvSpPr>
      </xdr:nvSpPr>
      <xdr:spPr>
        <a:xfrm>
          <a:off x="4095750" y="93207840"/>
          <a:ext cx="95250" cy="182880"/>
        </a:xfrm>
        <a:prstGeom prst="rect">
          <a:avLst/>
        </a:prstGeom>
        <a:noFill/>
        <a:ln w="9525">
          <a:noFill/>
          <a:miter lim="800000"/>
        </a:ln>
      </xdr:spPr>
    </xdr:sp>
    <xdr:clientData/>
  </xdr:twoCellAnchor>
  <xdr:twoCellAnchor editAs="oneCell">
    <xdr:from>
      <xdr:col>4</xdr:col>
      <xdr:colOff>0</xdr:colOff>
      <xdr:row>217</xdr:row>
      <xdr:rowOff>0</xdr:rowOff>
    </xdr:from>
    <xdr:to>
      <xdr:col>4</xdr:col>
      <xdr:colOff>95250</xdr:colOff>
      <xdr:row>217</xdr:row>
      <xdr:rowOff>179342</xdr:rowOff>
    </xdr:to>
    <xdr:sp macro="" textlink="">
      <xdr:nvSpPr>
        <xdr:cNvPr id="117" name="Text Box 2"/>
        <xdr:cNvSpPr txBox="1">
          <a:spLocks noChangeArrowheads="1"/>
        </xdr:cNvSpPr>
      </xdr:nvSpPr>
      <xdr:spPr>
        <a:xfrm>
          <a:off x="4095750" y="95436690"/>
          <a:ext cx="95250" cy="179070"/>
        </a:xfrm>
        <a:prstGeom prst="rect">
          <a:avLst/>
        </a:prstGeom>
        <a:noFill/>
        <a:ln w="9525">
          <a:noFill/>
          <a:miter lim="800000"/>
        </a:ln>
      </xdr:spPr>
    </xdr:sp>
    <xdr:clientData/>
  </xdr:twoCellAnchor>
  <xdr:twoCellAnchor editAs="oneCell">
    <xdr:from>
      <xdr:col>4</xdr:col>
      <xdr:colOff>0</xdr:colOff>
      <xdr:row>224</xdr:row>
      <xdr:rowOff>0</xdr:rowOff>
    </xdr:from>
    <xdr:to>
      <xdr:col>4</xdr:col>
      <xdr:colOff>95250</xdr:colOff>
      <xdr:row>224</xdr:row>
      <xdr:rowOff>179342</xdr:rowOff>
    </xdr:to>
    <xdr:sp macro="" textlink="">
      <xdr:nvSpPr>
        <xdr:cNvPr id="118" name="Text Box 1"/>
        <xdr:cNvSpPr txBox="1">
          <a:spLocks noChangeArrowheads="1"/>
        </xdr:cNvSpPr>
      </xdr:nvSpPr>
      <xdr:spPr>
        <a:xfrm>
          <a:off x="4095750" y="98557080"/>
          <a:ext cx="95250" cy="179070"/>
        </a:xfrm>
        <a:prstGeom prst="rect">
          <a:avLst/>
        </a:prstGeom>
        <a:noFill/>
        <a:ln w="9525">
          <a:noFill/>
          <a:miter lim="800000"/>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119" name="Text Box 2"/>
        <xdr:cNvSpPr txBox="1">
          <a:spLocks noChangeArrowheads="1"/>
        </xdr:cNvSpPr>
      </xdr:nvSpPr>
      <xdr:spPr>
        <a:xfrm>
          <a:off x="4095750" y="94990920"/>
          <a:ext cx="95250" cy="179070"/>
        </a:xfrm>
        <a:prstGeom prst="rect">
          <a:avLst/>
        </a:prstGeom>
        <a:noFill/>
        <a:ln w="9525">
          <a:noFill/>
          <a:miter lim="800000"/>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120" name="Text Box 1"/>
        <xdr:cNvSpPr txBox="1">
          <a:spLocks noChangeArrowheads="1"/>
        </xdr:cNvSpPr>
      </xdr:nvSpPr>
      <xdr:spPr>
        <a:xfrm>
          <a:off x="4095750" y="98111310"/>
          <a:ext cx="95250" cy="179070"/>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21" name="Text Box 1"/>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161925</xdr:rowOff>
    </xdr:to>
    <xdr:sp macro="" textlink="">
      <xdr:nvSpPr>
        <xdr:cNvPr id="122" name="Text Box 2"/>
        <xdr:cNvSpPr txBox="1">
          <a:spLocks noChangeArrowheads="1"/>
        </xdr:cNvSpPr>
      </xdr:nvSpPr>
      <xdr:spPr>
        <a:xfrm>
          <a:off x="4095750" y="93207840"/>
          <a:ext cx="95250" cy="161925"/>
        </a:xfrm>
        <a:prstGeom prst="rect">
          <a:avLst/>
        </a:prstGeom>
        <a:noFill/>
        <a:ln w="9525">
          <a:noFill/>
          <a:miter lim="800000"/>
        </a:ln>
      </xdr:spPr>
    </xdr:sp>
    <xdr:clientData/>
  </xdr:twoCellAnchor>
  <xdr:twoCellAnchor editAs="oneCell">
    <xdr:from>
      <xdr:col>4</xdr:col>
      <xdr:colOff>0</xdr:colOff>
      <xdr:row>212</xdr:row>
      <xdr:rowOff>0</xdr:rowOff>
    </xdr:from>
    <xdr:to>
      <xdr:col>4</xdr:col>
      <xdr:colOff>95250</xdr:colOff>
      <xdr:row>212</xdr:row>
      <xdr:rowOff>182880</xdr:rowOff>
    </xdr:to>
    <xdr:sp macro="" textlink="">
      <xdr:nvSpPr>
        <xdr:cNvPr id="123" name="Text Box 1"/>
        <xdr:cNvSpPr txBox="1">
          <a:spLocks noChangeArrowheads="1"/>
        </xdr:cNvSpPr>
      </xdr:nvSpPr>
      <xdr:spPr>
        <a:xfrm>
          <a:off x="4095750" y="93207840"/>
          <a:ext cx="95250" cy="182880"/>
        </a:xfrm>
        <a:prstGeom prst="rect">
          <a:avLst/>
        </a:prstGeom>
        <a:noFill/>
        <a:ln w="9525">
          <a:noFill/>
          <a:miter lim="800000"/>
        </a:ln>
      </xdr:spPr>
    </xdr:sp>
    <xdr:clientData/>
  </xdr:twoCellAnchor>
  <xdr:twoCellAnchor editAs="oneCell">
    <xdr:from>
      <xdr:col>4</xdr:col>
      <xdr:colOff>0</xdr:colOff>
      <xdr:row>216</xdr:row>
      <xdr:rowOff>0</xdr:rowOff>
    </xdr:from>
    <xdr:to>
      <xdr:col>4</xdr:col>
      <xdr:colOff>95250</xdr:colOff>
      <xdr:row>216</xdr:row>
      <xdr:rowOff>179342</xdr:rowOff>
    </xdr:to>
    <xdr:sp macro="" textlink="">
      <xdr:nvSpPr>
        <xdr:cNvPr id="124" name="Text Box 2"/>
        <xdr:cNvSpPr txBox="1">
          <a:spLocks noChangeArrowheads="1"/>
        </xdr:cNvSpPr>
      </xdr:nvSpPr>
      <xdr:spPr>
        <a:xfrm>
          <a:off x="4095750" y="94990920"/>
          <a:ext cx="95250" cy="179070"/>
        </a:xfrm>
        <a:prstGeom prst="rect">
          <a:avLst/>
        </a:prstGeom>
        <a:noFill/>
        <a:ln w="9525">
          <a:noFill/>
          <a:miter lim="800000"/>
        </a:ln>
      </xdr:spPr>
    </xdr:sp>
    <xdr:clientData/>
  </xdr:twoCellAnchor>
  <xdr:twoCellAnchor editAs="oneCell">
    <xdr:from>
      <xdr:col>4</xdr:col>
      <xdr:colOff>0</xdr:colOff>
      <xdr:row>223</xdr:row>
      <xdr:rowOff>0</xdr:rowOff>
    </xdr:from>
    <xdr:to>
      <xdr:col>4</xdr:col>
      <xdr:colOff>95250</xdr:colOff>
      <xdr:row>223</xdr:row>
      <xdr:rowOff>179342</xdr:rowOff>
    </xdr:to>
    <xdr:sp macro="" textlink="">
      <xdr:nvSpPr>
        <xdr:cNvPr id="125" name="Text Box 1"/>
        <xdr:cNvSpPr txBox="1">
          <a:spLocks noChangeArrowheads="1"/>
        </xdr:cNvSpPr>
      </xdr:nvSpPr>
      <xdr:spPr>
        <a:xfrm>
          <a:off x="4095750" y="98111310"/>
          <a:ext cx="95250" cy="17907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95250</xdr:colOff>
      <xdr:row>215</xdr:row>
      <xdr:rowOff>179342</xdr:rowOff>
    </xdr:to>
    <xdr:sp macro="" textlink="">
      <xdr:nvSpPr>
        <xdr:cNvPr id="126" name="Text Box 2"/>
        <xdr:cNvSpPr txBox="1">
          <a:spLocks noChangeArrowheads="1"/>
        </xdr:cNvSpPr>
      </xdr:nvSpPr>
      <xdr:spPr>
        <a:xfrm>
          <a:off x="4095750" y="94545150"/>
          <a:ext cx="95250" cy="17907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95250</xdr:colOff>
      <xdr:row>222</xdr:row>
      <xdr:rowOff>179342</xdr:rowOff>
    </xdr:to>
    <xdr:sp macro="" textlink="">
      <xdr:nvSpPr>
        <xdr:cNvPr id="127" name="Text Box 1"/>
        <xdr:cNvSpPr txBox="1">
          <a:spLocks noChangeArrowheads="1"/>
        </xdr:cNvSpPr>
      </xdr:nvSpPr>
      <xdr:spPr>
        <a:xfrm>
          <a:off x="4095750" y="97665540"/>
          <a:ext cx="95250" cy="17907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28" name="Text Box 1"/>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29" name="Text Box 2"/>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130" name="Text Box 2"/>
        <xdr:cNvSpPr txBox="1">
          <a:spLocks noChangeArrowheads="1"/>
        </xdr:cNvSpPr>
      </xdr:nvSpPr>
      <xdr:spPr>
        <a:xfrm>
          <a:off x="4095750" y="94545150"/>
          <a:ext cx="104775" cy="38100"/>
        </a:xfrm>
        <a:prstGeom prst="rect">
          <a:avLst/>
        </a:prstGeom>
        <a:noFill/>
        <a:ln w="9525">
          <a:noFill/>
          <a:miter lim="800000"/>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131" name="Text Box 1"/>
        <xdr:cNvSpPr txBox="1">
          <a:spLocks noChangeArrowheads="1"/>
        </xdr:cNvSpPr>
      </xdr:nvSpPr>
      <xdr:spPr>
        <a:xfrm>
          <a:off x="4095750" y="103014780"/>
          <a:ext cx="104775" cy="38100"/>
        </a:xfrm>
        <a:prstGeom prst="rect">
          <a:avLst/>
        </a:prstGeom>
        <a:noFill/>
        <a:ln w="9525">
          <a:noFill/>
          <a:miter lim="800000"/>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132" name="Text Box 2"/>
        <xdr:cNvSpPr txBox="1">
          <a:spLocks noChangeArrowheads="1"/>
        </xdr:cNvSpPr>
      </xdr:nvSpPr>
      <xdr:spPr>
        <a:xfrm>
          <a:off x="4095750" y="101231700"/>
          <a:ext cx="104775" cy="38100"/>
        </a:xfrm>
        <a:prstGeom prst="rect">
          <a:avLst/>
        </a:prstGeom>
        <a:noFill/>
        <a:ln w="9525">
          <a:noFill/>
          <a:miter lim="800000"/>
        </a:ln>
      </xdr:spPr>
    </xdr:sp>
    <xdr:clientData/>
  </xdr:twoCellAnchor>
  <xdr:twoCellAnchor editAs="oneCell">
    <xdr:from>
      <xdr:col>4</xdr:col>
      <xdr:colOff>0</xdr:colOff>
      <xdr:row>236</xdr:row>
      <xdr:rowOff>0</xdr:rowOff>
    </xdr:from>
    <xdr:to>
      <xdr:col>4</xdr:col>
      <xdr:colOff>104775</xdr:colOff>
      <xdr:row>236</xdr:row>
      <xdr:rowOff>38100</xdr:rowOff>
    </xdr:to>
    <xdr:sp macro="" textlink="">
      <xdr:nvSpPr>
        <xdr:cNvPr id="133" name="Text Box 1"/>
        <xdr:cNvSpPr txBox="1">
          <a:spLocks noChangeArrowheads="1"/>
        </xdr:cNvSpPr>
      </xdr:nvSpPr>
      <xdr:spPr>
        <a:xfrm>
          <a:off x="4095750" y="103906320"/>
          <a:ext cx="104775" cy="38100"/>
        </a:xfrm>
        <a:prstGeom prst="rect">
          <a:avLst/>
        </a:prstGeom>
        <a:noFill/>
        <a:ln w="9525">
          <a:noFill/>
          <a:miter lim="800000"/>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134" name="Text Box 2"/>
        <xdr:cNvSpPr txBox="1">
          <a:spLocks noChangeArrowheads="1"/>
        </xdr:cNvSpPr>
      </xdr:nvSpPr>
      <xdr:spPr>
        <a:xfrm>
          <a:off x="4095750" y="9944862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135" name="Text Box 1"/>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36" name="Text Box 1"/>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137" name="Text Box 2"/>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138" name="Text Box 2"/>
        <xdr:cNvSpPr txBox="1">
          <a:spLocks noChangeArrowheads="1"/>
        </xdr:cNvSpPr>
      </xdr:nvSpPr>
      <xdr:spPr>
        <a:xfrm>
          <a:off x="4095750" y="94545150"/>
          <a:ext cx="104775" cy="38100"/>
        </a:xfrm>
        <a:prstGeom prst="rect">
          <a:avLst/>
        </a:prstGeom>
        <a:noFill/>
        <a:ln w="9525">
          <a:noFill/>
          <a:miter lim="800000"/>
        </a:ln>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139" name="Text Box 1"/>
        <xdr:cNvSpPr txBox="1">
          <a:spLocks noChangeArrowheads="1"/>
        </xdr:cNvSpPr>
      </xdr:nvSpPr>
      <xdr:spPr>
        <a:xfrm>
          <a:off x="4095750" y="103014780"/>
          <a:ext cx="104775" cy="38100"/>
        </a:xfrm>
        <a:prstGeom prst="rect">
          <a:avLst/>
        </a:prstGeom>
        <a:noFill/>
        <a:ln w="9525">
          <a:noFill/>
          <a:miter lim="800000"/>
        </a:ln>
      </xdr:spPr>
    </xdr:sp>
    <xdr:clientData/>
  </xdr:twoCellAnchor>
  <xdr:twoCellAnchor editAs="oneCell">
    <xdr:from>
      <xdr:col>4</xdr:col>
      <xdr:colOff>0</xdr:colOff>
      <xdr:row>230</xdr:row>
      <xdr:rowOff>0</xdr:rowOff>
    </xdr:from>
    <xdr:to>
      <xdr:col>4</xdr:col>
      <xdr:colOff>104775</xdr:colOff>
      <xdr:row>230</xdr:row>
      <xdr:rowOff>38100</xdr:rowOff>
    </xdr:to>
    <xdr:sp macro="" textlink="">
      <xdr:nvSpPr>
        <xdr:cNvPr id="140" name="Text Box 2"/>
        <xdr:cNvSpPr txBox="1">
          <a:spLocks noChangeArrowheads="1"/>
        </xdr:cNvSpPr>
      </xdr:nvSpPr>
      <xdr:spPr>
        <a:xfrm>
          <a:off x="4095750" y="101231700"/>
          <a:ext cx="104775" cy="38100"/>
        </a:xfrm>
        <a:prstGeom prst="rect">
          <a:avLst/>
        </a:prstGeom>
        <a:noFill/>
        <a:ln w="9525">
          <a:noFill/>
          <a:miter lim="800000"/>
        </a:ln>
      </xdr:spPr>
    </xdr:sp>
    <xdr:clientData/>
  </xdr:twoCellAnchor>
  <xdr:twoCellAnchor editAs="oneCell">
    <xdr:from>
      <xdr:col>4</xdr:col>
      <xdr:colOff>0</xdr:colOff>
      <xdr:row>236</xdr:row>
      <xdr:rowOff>0</xdr:rowOff>
    </xdr:from>
    <xdr:to>
      <xdr:col>4</xdr:col>
      <xdr:colOff>104775</xdr:colOff>
      <xdr:row>236</xdr:row>
      <xdr:rowOff>38100</xdr:rowOff>
    </xdr:to>
    <xdr:sp macro="" textlink="">
      <xdr:nvSpPr>
        <xdr:cNvPr id="141" name="Text Box 1"/>
        <xdr:cNvSpPr txBox="1">
          <a:spLocks noChangeArrowheads="1"/>
        </xdr:cNvSpPr>
      </xdr:nvSpPr>
      <xdr:spPr>
        <a:xfrm>
          <a:off x="4095750" y="103906320"/>
          <a:ext cx="104775" cy="38100"/>
        </a:xfrm>
        <a:prstGeom prst="rect">
          <a:avLst/>
        </a:prstGeom>
        <a:noFill/>
        <a:ln w="9525">
          <a:noFill/>
          <a:miter lim="800000"/>
        </a:ln>
      </xdr:spPr>
    </xdr:sp>
    <xdr:clientData/>
  </xdr:twoCellAnchor>
  <xdr:twoCellAnchor editAs="oneCell">
    <xdr:from>
      <xdr:col>4</xdr:col>
      <xdr:colOff>0</xdr:colOff>
      <xdr:row>226</xdr:row>
      <xdr:rowOff>0</xdr:rowOff>
    </xdr:from>
    <xdr:to>
      <xdr:col>4</xdr:col>
      <xdr:colOff>104775</xdr:colOff>
      <xdr:row>226</xdr:row>
      <xdr:rowOff>38100</xdr:rowOff>
    </xdr:to>
    <xdr:sp macro="" textlink="">
      <xdr:nvSpPr>
        <xdr:cNvPr id="142" name="Text Box 2"/>
        <xdr:cNvSpPr txBox="1">
          <a:spLocks noChangeArrowheads="1"/>
        </xdr:cNvSpPr>
      </xdr:nvSpPr>
      <xdr:spPr>
        <a:xfrm>
          <a:off x="4095750" y="9944862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143" name="Text Box 1"/>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44"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45"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46"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47"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48"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49"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0"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1"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52"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53"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4"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5"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56"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57"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8"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59"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23</xdr:row>
      <xdr:rowOff>0</xdr:rowOff>
    </xdr:from>
    <xdr:to>
      <xdr:col>4</xdr:col>
      <xdr:colOff>104775</xdr:colOff>
      <xdr:row>23</xdr:row>
      <xdr:rowOff>38100</xdr:rowOff>
    </xdr:to>
    <xdr:sp macro="" textlink="">
      <xdr:nvSpPr>
        <xdr:cNvPr id="160" name="Text Box 2"/>
        <xdr:cNvSpPr txBox="1">
          <a:spLocks noChangeArrowheads="1"/>
        </xdr:cNvSpPr>
      </xdr:nvSpPr>
      <xdr:spPr>
        <a:xfrm>
          <a:off x="4095750" y="895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61"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36</xdr:row>
      <xdr:rowOff>0</xdr:rowOff>
    </xdr:from>
    <xdr:to>
      <xdr:col>4</xdr:col>
      <xdr:colOff>104775</xdr:colOff>
      <xdr:row>36</xdr:row>
      <xdr:rowOff>38100</xdr:rowOff>
    </xdr:to>
    <xdr:sp macro="" textlink="">
      <xdr:nvSpPr>
        <xdr:cNvPr id="162" name="Text Box 2"/>
        <xdr:cNvSpPr txBox="1">
          <a:spLocks noChangeArrowheads="1"/>
        </xdr:cNvSpPr>
      </xdr:nvSpPr>
      <xdr:spPr>
        <a:xfrm>
          <a:off x="4095750" y="14752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63" name="Text Box 2"/>
        <xdr:cNvSpPr txBox="1">
          <a:spLocks noChangeArrowheads="1"/>
        </xdr:cNvSpPr>
      </xdr:nvSpPr>
      <xdr:spPr>
        <a:xfrm>
          <a:off x="4095750" y="940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64"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65" name="Text Box 2"/>
        <xdr:cNvSpPr txBox="1">
          <a:spLocks noChangeArrowheads="1"/>
        </xdr:cNvSpPr>
      </xdr:nvSpPr>
      <xdr:spPr>
        <a:xfrm>
          <a:off x="4095750" y="940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66"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67" name="Text Box 2"/>
        <xdr:cNvSpPr txBox="1">
          <a:spLocks noChangeArrowheads="1"/>
        </xdr:cNvSpPr>
      </xdr:nvSpPr>
      <xdr:spPr>
        <a:xfrm>
          <a:off x="4095750" y="1965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68" name="Text Box 1"/>
        <xdr:cNvSpPr txBox="1">
          <a:spLocks noChangeArrowheads="1"/>
        </xdr:cNvSpPr>
      </xdr:nvSpPr>
      <xdr:spPr>
        <a:xfrm>
          <a:off x="4095750" y="1698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169" name="Text Box 2"/>
        <xdr:cNvSpPr txBox="1">
          <a:spLocks noChangeArrowheads="1"/>
        </xdr:cNvSpPr>
      </xdr:nvSpPr>
      <xdr:spPr>
        <a:xfrm>
          <a:off x="4095750" y="2634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70" name="Text Box 2"/>
        <xdr:cNvSpPr txBox="1">
          <a:spLocks noChangeArrowheads="1"/>
        </xdr:cNvSpPr>
      </xdr:nvSpPr>
      <xdr:spPr>
        <a:xfrm>
          <a:off x="4095750" y="1965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71" name="Text Box 1"/>
        <xdr:cNvSpPr txBox="1">
          <a:spLocks noChangeArrowheads="1"/>
        </xdr:cNvSpPr>
      </xdr:nvSpPr>
      <xdr:spPr>
        <a:xfrm>
          <a:off x="4095750" y="1698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172" name="Text Box 2"/>
        <xdr:cNvSpPr txBox="1">
          <a:spLocks noChangeArrowheads="1"/>
        </xdr:cNvSpPr>
      </xdr:nvSpPr>
      <xdr:spPr>
        <a:xfrm>
          <a:off x="4095750" y="2634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73"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74"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75"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76"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77"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78"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79"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0"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81"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82"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3"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4"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185"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86"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7"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188"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23</xdr:row>
      <xdr:rowOff>0</xdr:rowOff>
    </xdr:from>
    <xdr:to>
      <xdr:col>4</xdr:col>
      <xdr:colOff>104775</xdr:colOff>
      <xdr:row>23</xdr:row>
      <xdr:rowOff>38100</xdr:rowOff>
    </xdr:to>
    <xdr:sp macro="" textlink="">
      <xdr:nvSpPr>
        <xdr:cNvPr id="189" name="Text Box 2"/>
        <xdr:cNvSpPr txBox="1">
          <a:spLocks noChangeArrowheads="1"/>
        </xdr:cNvSpPr>
      </xdr:nvSpPr>
      <xdr:spPr>
        <a:xfrm>
          <a:off x="4095750" y="895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90"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36</xdr:row>
      <xdr:rowOff>0</xdr:rowOff>
    </xdr:from>
    <xdr:to>
      <xdr:col>4</xdr:col>
      <xdr:colOff>104775</xdr:colOff>
      <xdr:row>36</xdr:row>
      <xdr:rowOff>38100</xdr:rowOff>
    </xdr:to>
    <xdr:sp macro="" textlink="">
      <xdr:nvSpPr>
        <xdr:cNvPr id="191" name="Text Box 2"/>
        <xdr:cNvSpPr txBox="1">
          <a:spLocks noChangeArrowheads="1"/>
        </xdr:cNvSpPr>
      </xdr:nvSpPr>
      <xdr:spPr>
        <a:xfrm>
          <a:off x="4095750" y="14752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92" name="Text Box 2"/>
        <xdr:cNvSpPr txBox="1">
          <a:spLocks noChangeArrowheads="1"/>
        </xdr:cNvSpPr>
      </xdr:nvSpPr>
      <xdr:spPr>
        <a:xfrm>
          <a:off x="4095750" y="940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93"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194" name="Text Box 2"/>
        <xdr:cNvSpPr txBox="1">
          <a:spLocks noChangeArrowheads="1"/>
        </xdr:cNvSpPr>
      </xdr:nvSpPr>
      <xdr:spPr>
        <a:xfrm>
          <a:off x="4095750" y="940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195"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96" name="Text Box 2"/>
        <xdr:cNvSpPr txBox="1">
          <a:spLocks noChangeArrowheads="1"/>
        </xdr:cNvSpPr>
      </xdr:nvSpPr>
      <xdr:spPr>
        <a:xfrm>
          <a:off x="4095750" y="1965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197" name="Text Box 1"/>
        <xdr:cNvSpPr txBox="1">
          <a:spLocks noChangeArrowheads="1"/>
        </xdr:cNvSpPr>
      </xdr:nvSpPr>
      <xdr:spPr>
        <a:xfrm>
          <a:off x="4095750" y="1698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198" name="Text Box 2"/>
        <xdr:cNvSpPr txBox="1">
          <a:spLocks noChangeArrowheads="1"/>
        </xdr:cNvSpPr>
      </xdr:nvSpPr>
      <xdr:spPr>
        <a:xfrm>
          <a:off x="4095750" y="2634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199" name="Text Box 2"/>
        <xdr:cNvSpPr txBox="1">
          <a:spLocks noChangeArrowheads="1"/>
        </xdr:cNvSpPr>
      </xdr:nvSpPr>
      <xdr:spPr>
        <a:xfrm>
          <a:off x="4095750" y="1965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00" name="Text Box 1"/>
        <xdr:cNvSpPr txBox="1">
          <a:spLocks noChangeArrowheads="1"/>
        </xdr:cNvSpPr>
      </xdr:nvSpPr>
      <xdr:spPr>
        <a:xfrm>
          <a:off x="4095750" y="1698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201" name="Text Box 2"/>
        <xdr:cNvSpPr txBox="1">
          <a:spLocks noChangeArrowheads="1"/>
        </xdr:cNvSpPr>
      </xdr:nvSpPr>
      <xdr:spPr>
        <a:xfrm>
          <a:off x="4095750" y="2634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02"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03"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4"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5"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06"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07"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8"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09"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10"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11"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2"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3"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46</xdr:row>
      <xdr:rowOff>0</xdr:rowOff>
    </xdr:from>
    <xdr:to>
      <xdr:col>4</xdr:col>
      <xdr:colOff>104775</xdr:colOff>
      <xdr:row>46</xdr:row>
      <xdr:rowOff>38100</xdr:rowOff>
    </xdr:to>
    <xdr:sp macro="" textlink="">
      <xdr:nvSpPr>
        <xdr:cNvPr id="214" name="Text Box 2"/>
        <xdr:cNvSpPr txBox="1">
          <a:spLocks noChangeArrowheads="1"/>
        </xdr:cNvSpPr>
      </xdr:nvSpPr>
      <xdr:spPr>
        <a:xfrm>
          <a:off x="4095750" y="19210020"/>
          <a:ext cx="104775" cy="38100"/>
        </a:xfrm>
        <a:prstGeom prst="rect">
          <a:avLst/>
        </a:prstGeom>
        <a:noFill/>
        <a:ln w="9525">
          <a:noFill/>
          <a:miter lim="800000"/>
        </a:ln>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15" name="Text Box 1"/>
        <xdr:cNvSpPr txBox="1">
          <a:spLocks noChangeArrowheads="1"/>
        </xdr:cNvSpPr>
      </xdr:nvSpPr>
      <xdr:spPr>
        <a:xfrm>
          <a:off x="4095750" y="1698117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6" name="Text Box 2"/>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60</xdr:row>
      <xdr:rowOff>0</xdr:rowOff>
    </xdr:from>
    <xdr:to>
      <xdr:col>4</xdr:col>
      <xdr:colOff>104775</xdr:colOff>
      <xdr:row>60</xdr:row>
      <xdr:rowOff>38100</xdr:rowOff>
    </xdr:to>
    <xdr:sp macro="" textlink="">
      <xdr:nvSpPr>
        <xdr:cNvPr id="217" name="Text Box 1"/>
        <xdr:cNvSpPr txBox="1">
          <a:spLocks noChangeArrowheads="1"/>
        </xdr:cNvSpPr>
      </xdr:nvSpPr>
      <xdr:spPr>
        <a:xfrm>
          <a:off x="4095750" y="25450800"/>
          <a:ext cx="104775" cy="38100"/>
        </a:xfrm>
        <a:prstGeom prst="rect">
          <a:avLst/>
        </a:prstGeom>
        <a:noFill/>
        <a:ln w="9525">
          <a:noFill/>
          <a:miter lim="800000"/>
        </a:ln>
      </xdr:spPr>
    </xdr:sp>
    <xdr:clientData/>
  </xdr:twoCellAnchor>
  <xdr:twoCellAnchor editAs="oneCell">
    <xdr:from>
      <xdr:col>4</xdr:col>
      <xdr:colOff>0</xdr:colOff>
      <xdr:row>23</xdr:row>
      <xdr:rowOff>0</xdr:rowOff>
    </xdr:from>
    <xdr:to>
      <xdr:col>4</xdr:col>
      <xdr:colOff>104775</xdr:colOff>
      <xdr:row>23</xdr:row>
      <xdr:rowOff>38100</xdr:rowOff>
    </xdr:to>
    <xdr:sp macro="" textlink="">
      <xdr:nvSpPr>
        <xdr:cNvPr id="218" name="Text Box 2"/>
        <xdr:cNvSpPr txBox="1">
          <a:spLocks noChangeArrowheads="1"/>
        </xdr:cNvSpPr>
      </xdr:nvSpPr>
      <xdr:spPr>
        <a:xfrm>
          <a:off x="4095750" y="895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219"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36</xdr:row>
      <xdr:rowOff>0</xdr:rowOff>
    </xdr:from>
    <xdr:to>
      <xdr:col>4</xdr:col>
      <xdr:colOff>104775</xdr:colOff>
      <xdr:row>36</xdr:row>
      <xdr:rowOff>38100</xdr:rowOff>
    </xdr:to>
    <xdr:sp macro="" textlink="">
      <xdr:nvSpPr>
        <xdr:cNvPr id="220" name="Text Box 2"/>
        <xdr:cNvSpPr txBox="1">
          <a:spLocks noChangeArrowheads="1"/>
        </xdr:cNvSpPr>
      </xdr:nvSpPr>
      <xdr:spPr>
        <a:xfrm>
          <a:off x="4095750" y="14752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221" name="Text Box 2"/>
        <xdr:cNvSpPr txBox="1">
          <a:spLocks noChangeArrowheads="1"/>
        </xdr:cNvSpPr>
      </xdr:nvSpPr>
      <xdr:spPr>
        <a:xfrm>
          <a:off x="4095750" y="940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222"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xdr:row>
      <xdr:rowOff>0</xdr:rowOff>
    </xdr:from>
    <xdr:to>
      <xdr:col>4</xdr:col>
      <xdr:colOff>104775</xdr:colOff>
      <xdr:row>24</xdr:row>
      <xdr:rowOff>38100</xdr:rowOff>
    </xdr:to>
    <xdr:sp macro="" textlink="">
      <xdr:nvSpPr>
        <xdr:cNvPr id="223" name="Text Box 2"/>
        <xdr:cNvSpPr txBox="1">
          <a:spLocks noChangeArrowheads="1"/>
        </xdr:cNvSpPr>
      </xdr:nvSpPr>
      <xdr:spPr>
        <a:xfrm>
          <a:off x="4095750" y="940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xdr:row>
      <xdr:rowOff>0</xdr:rowOff>
    </xdr:from>
    <xdr:to>
      <xdr:col>4</xdr:col>
      <xdr:colOff>104775</xdr:colOff>
      <xdr:row>17</xdr:row>
      <xdr:rowOff>38100</xdr:rowOff>
    </xdr:to>
    <xdr:sp macro="" textlink="">
      <xdr:nvSpPr>
        <xdr:cNvPr id="224" name="Text Box 1"/>
        <xdr:cNvSpPr txBox="1">
          <a:spLocks noChangeArrowheads="1"/>
        </xdr:cNvSpPr>
      </xdr:nvSpPr>
      <xdr:spPr>
        <a:xfrm>
          <a:off x="4095750" y="628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225" name="Text Box 2"/>
        <xdr:cNvSpPr txBox="1">
          <a:spLocks noChangeArrowheads="1"/>
        </xdr:cNvSpPr>
      </xdr:nvSpPr>
      <xdr:spPr>
        <a:xfrm>
          <a:off x="4095750" y="1965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26" name="Text Box 1"/>
        <xdr:cNvSpPr txBox="1">
          <a:spLocks noChangeArrowheads="1"/>
        </xdr:cNvSpPr>
      </xdr:nvSpPr>
      <xdr:spPr>
        <a:xfrm>
          <a:off x="4095750" y="1698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227" name="Text Box 2"/>
        <xdr:cNvSpPr txBox="1">
          <a:spLocks noChangeArrowheads="1"/>
        </xdr:cNvSpPr>
      </xdr:nvSpPr>
      <xdr:spPr>
        <a:xfrm>
          <a:off x="4095750" y="2634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47</xdr:row>
      <xdr:rowOff>0</xdr:rowOff>
    </xdr:from>
    <xdr:to>
      <xdr:col>4</xdr:col>
      <xdr:colOff>104775</xdr:colOff>
      <xdr:row>47</xdr:row>
      <xdr:rowOff>38100</xdr:rowOff>
    </xdr:to>
    <xdr:sp macro="" textlink="">
      <xdr:nvSpPr>
        <xdr:cNvPr id="228" name="Text Box 2"/>
        <xdr:cNvSpPr txBox="1">
          <a:spLocks noChangeArrowheads="1"/>
        </xdr:cNvSpPr>
      </xdr:nvSpPr>
      <xdr:spPr>
        <a:xfrm>
          <a:off x="4095750" y="1965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41</xdr:row>
      <xdr:rowOff>0</xdr:rowOff>
    </xdr:from>
    <xdr:to>
      <xdr:col>4</xdr:col>
      <xdr:colOff>104775</xdr:colOff>
      <xdr:row>41</xdr:row>
      <xdr:rowOff>38100</xdr:rowOff>
    </xdr:to>
    <xdr:sp macro="" textlink="">
      <xdr:nvSpPr>
        <xdr:cNvPr id="229" name="Text Box 1"/>
        <xdr:cNvSpPr txBox="1">
          <a:spLocks noChangeArrowheads="1"/>
        </xdr:cNvSpPr>
      </xdr:nvSpPr>
      <xdr:spPr>
        <a:xfrm>
          <a:off x="4095750" y="1698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62</xdr:row>
      <xdr:rowOff>0</xdr:rowOff>
    </xdr:from>
    <xdr:to>
      <xdr:col>4</xdr:col>
      <xdr:colOff>104775</xdr:colOff>
      <xdr:row>62</xdr:row>
      <xdr:rowOff>38100</xdr:rowOff>
    </xdr:to>
    <xdr:sp macro="" textlink="">
      <xdr:nvSpPr>
        <xdr:cNvPr id="230" name="Text Box 2"/>
        <xdr:cNvSpPr txBox="1">
          <a:spLocks noChangeArrowheads="1"/>
        </xdr:cNvSpPr>
      </xdr:nvSpPr>
      <xdr:spPr>
        <a:xfrm>
          <a:off x="4095750" y="2634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65</xdr:row>
      <xdr:rowOff>0</xdr:rowOff>
    </xdr:from>
    <xdr:to>
      <xdr:col>4</xdr:col>
      <xdr:colOff>104775</xdr:colOff>
      <xdr:row>65</xdr:row>
      <xdr:rowOff>38100</xdr:rowOff>
    </xdr:to>
    <xdr:sp macro="" textlink="">
      <xdr:nvSpPr>
        <xdr:cNvPr id="231" name="Text Box 2"/>
        <xdr:cNvSpPr txBox="1">
          <a:spLocks noChangeArrowheads="1"/>
        </xdr:cNvSpPr>
      </xdr:nvSpPr>
      <xdr:spPr>
        <a:xfrm>
          <a:off x="4095750" y="27679650"/>
          <a:ext cx="104775" cy="38100"/>
        </a:xfrm>
        <a:prstGeom prst="rect">
          <a:avLst/>
        </a:prstGeom>
        <a:noFill/>
        <a:ln w="9525">
          <a:noFill/>
          <a:miter lim="800000"/>
        </a:ln>
      </xdr:spPr>
    </xdr:sp>
    <xdr:clientData/>
  </xdr:twoCellAnchor>
  <xdr:twoCellAnchor editAs="oneCell">
    <xdr:from>
      <xdr:col>4</xdr:col>
      <xdr:colOff>0</xdr:colOff>
      <xdr:row>70</xdr:row>
      <xdr:rowOff>0</xdr:rowOff>
    </xdr:from>
    <xdr:to>
      <xdr:col>4</xdr:col>
      <xdr:colOff>104775</xdr:colOff>
      <xdr:row>70</xdr:row>
      <xdr:rowOff>38100</xdr:rowOff>
    </xdr:to>
    <xdr:sp macro="" textlink="">
      <xdr:nvSpPr>
        <xdr:cNvPr id="232" name="Text Box 1"/>
        <xdr:cNvSpPr txBox="1">
          <a:spLocks noChangeArrowheads="1"/>
        </xdr:cNvSpPr>
      </xdr:nvSpPr>
      <xdr:spPr>
        <a:xfrm>
          <a:off x="4095750" y="29908500"/>
          <a:ext cx="104775" cy="38100"/>
        </a:xfrm>
        <a:prstGeom prst="rect">
          <a:avLst/>
        </a:prstGeom>
        <a:noFill/>
        <a:ln w="9525">
          <a:noFill/>
          <a:miter lim="800000"/>
        </a:ln>
      </xdr:spPr>
    </xdr:sp>
    <xdr:clientData/>
  </xdr:twoCellAnchor>
  <xdr:twoCellAnchor editAs="oneCell">
    <xdr:from>
      <xdr:col>4</xdr:col>
      <xdr:colOff>0</xdr:colOff>
      <xdr:row>83</xdr:row>
      <xdr:rowOff>0</xdr:rowOff>
    </xdr:from>
    <xdr:to>
      <xdr:col>4</xdr:col>
      <xdr:colOff>104775</xdr:colOff>
      <xdr:row>83</xdr:row>
      <xdr:rowOff>38100</xdr:rowOff>
    </xdr:to>
    <xdr:sp macro="" textlink="">
      <xdr:nvSpPr>
        <xdr:cNvPr id="233" name="Text Box 2"/>
        <xdr:cNvSpPr txBox="1">
          <a:spLocks noChangeArrowheads="1"/>
        </xdr:cNvSpPr>
      </xdr:nvSpPr>
      <xdr:spPr>
        <a:xfrm>
          <a:off x="4095750" y="35703510"/>
          <a:ext cx="104775" cy="38100"/>
        </a:xfrm>
        <a:prstGeom prst="rect">
          <a:avLst/>
        </a:prstGeom>
        <a:noFill/>
        <a:ln w="9525">
          <a:noFill/>
          <a:miter lim="800000"/>
        </a:ln>
      </xdr:spPr>
    </xdr:sp>
    <xdr:clientData/>
  </xdr:twoCellAnchor>
  <xdr:twoCellAnchor editAs="oneCell">
    <xdr:from>
      <xdr:col>4</xdr:col>
      <xdr:colOff>0</xdr:colOff>
      <xdr:row>66</xdr:row>
      <xdr:rowOff>0</xdr:rowOff>
    </xdr:from>
    <xdr:to>
      <xdr:col>4</xdr:col>
      <xdr:colOff>104775</xdr:colOff>
      <xdr:row>66</xdr:row>
      <xdr:rowOff>38100</xdr:rowOff>
    </xdr:to>
    <xdr:sp macro="" textlink="">
      <xdr:nvSpPr>
        <xdr:cNvPr id="234" name="Text Box 1"/>
        <xdr:cNvSpPr txBox="1">
          <a:spLocks noChangeArrowheads="1"/>
        </xdr:cNvSpPr>
      </xdr:nvSpPr>
      <xdr:spPr>
        <a:xfrm>
          <a:off x="4095750" y="28125420"/>
          <a:ext cx="104775" cy="38100"/>
        </a:xfrm>
        <a:prstGeom prst="rect">
          <a:avLst/>
        </a:prstGeom>
        <a:noFill/>
        <a:ln w="9525">
          <a:noFill/>
          <a:miter lim="800000"/>
        </a:ln>
      </xdr:spPr>
    </xdr:sp>
    <xdr:clientData/>
  </xdr:twoCellAnchor>
  <xdr:twoCellAnchor editAs="oneCell">
    <xdr:from>
      <xdr:col>4</xdr:col>
      <xdr:colOff>0</xdr:colOff>
      <xdr:row>73</xdr:row>
      <xdr:rowOff>0</xdr:rowOff>
    </xdr:from>
    <xdr:to>
      <xdr:col>4</xdr:col>
      <xdr:colOff>104775</xdr:colOff>
      <xdr:row>73</xdr:row>
      <xdr:rowOff>38100</xdr:rowOff>
    </xdr:to>
    <xdr:sp macro="" textlink="">
      <xdr:nvSpPr>
        <xdr:cNvPr id="235" name="Text Box 2"/>
        <xdr:cNvSpPr txBox="1">
          <a:spLocks noChangeArrowheads="1"/>
        </xdr:cNvSpPr>
      </xdr:nvSpPr>
      <xdr:spPr>
        <a:xfrm>
          <a:off x="4095750" y="31245810"/>
          <a:ext cx="104775" cy="38100"/>
        </a:xfrm>
        <a:prstGeom prst="rect">
          <a:avLst/>
        </a:prstGeom>
        <a:noFill/>
        <a:ln w="9525">
          <a:noFill/>
          <a:miter lim="800000"/>
        </a:ln>
      </xdr:spPr>
    </xdr:sp>
    <xdr:clientData/>
  </xdr:twoCellAnchor>
  <xdr:twoCellAnchor editAs="oneCell">
    <xdr:from>
      <xdr:col>4</xdr:col>
      <xdr:colOff>0</xdr:colOff>
      <xdr:row>72</xdr:row>
      <xdr:rowOff>0</xdr:rowOff>
    </xdr:from>
    <xdr:to>
      <xdr:col>4</xdr:col>
      <xdr:colOff>104775</xdr:colOff>
      <xdr:row>72</xdr:row>
      <xdr:rowOff>38100</xdr:rowOff>
    </xdr:to>
    <xdr:sp macro="" textlink="">
      <xdr:nvSpPr>
        <xdr:cNvPr id="236" name="Text Box 1"/>
        <xdr:cNvSpPr txBox="1">
          <a:spLocks noChangeArrowheads="1"/>
        </xdr:cNvSpPr>
      </xdr:nvSpPr>
      <xdr:spPr>
        <a:xfrm>
          <a:off x="4095750" y="30800040"/>
          <a:ext cx="104775" cy="38100"/>
        </a:xfrm>
        <a:prstGeom prst="rect">
          <a:avLst/>
        </a:prstGeom>
        <a:noFill/>
        <a:ln w="9525">
          <a:noFill/>
          <a:miter lim="800000"/>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37" name="Text Box 1"/>
        <xdr:cNvSpPr txBox="1">
          <a:spLocks noChangeArrowheads="1"/>
        </xdr:cNvSpPr>
      </xdr:nvSpPr>
      <xdr:spPr>
        <a:xfrm>
          <a:off x="4095750" y="62895480"/>
          <a:ext cx="104775" cy="38100"/>
        </a:xfrm>
        <a:prstGeom prst="rect">
          <a:avLst/>
        </a:prstGeom>
        <a:noFill/>
        <a:ln w="9525">
          <a:noFill/>
          <a:miter lim="800000"/>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38" name="Text Box 2"/>
        <xdr:cNvSpPr txBox="1">
          <a:spLocks noChangeArrowheads="1"/>
        </xdr:cNvSpPr>
      </xdr:nvSpPr>
      <xdr:spPr>
        <a:xfrm>
          <a:off x="4095750" y="62895480"/>
          <a:ext cx="104775" cy="38100"/>
        </a:xfrm>
        <a:prstGeom prst="rect">
          <a:avLst/>
        </a:prstGeom>
        <a:noFill/>
        <a:ln w="9525">
          <a:noFill/>
          <a:miter lim="800000"/>
        </a:ln>
      </xdr:spPr>
    </xdr:sp>
    <xdr:clientData/>
  </xdr:twoCellAnchor>
  <xdr:twoCellAnchor editAs="oneCell">
    <xdr:from>
      <xdr:col>4</xdr:col>
      <xdr:colOff>0</xdr:colOff>
      <xdr:row>92</xdr:row>
      <xdr:rowOff>0</xdr:rowOff>
    </xdr:from>
    <xdr:to>
      <xdr:col>4</xdr:col>
      <xdr:colOff>104775</xdr:colOff>
      <xdr:row>92</xdr:row>
      <xdr:rowOff>38100</xdr:rowOff>
    </xdr:to>
    <xdr:sp macro="" textlink="">
      <xdr:nvSpPr>
        <xdr:cNvPr id="239" name="Text Box 1"/>
        <xdr:cNvSpPr txBox="1">
          <a:spLocks noChangeArrowheads="1"/>
        </xdr:cNvSpPr>
      </xdr:nvSpPr>
      <xdr:spPr>
        <a:xfrm>
          <a:off x="4095750" y="39715440"/>
          <a:ext cx="104775" cy="38100"/>
        </a:xfrm>
        <a:prstGeom prst="rect">
          <a:avLst/>
        </a:prstGeom>
        <a:noFill/>
        <a:ln w="9525">
          <a:noFill/>
          <a:miter lim="800000"/>
        </a:ln>
      </xdr:spPr>
    </xdr:sp>
    <xdr:clientData/>
  </xdr:twoCellAnchor>
  <xdr:twoCellAnchor editAs="oneCell">
    <xdr:from>
      <xdr:col>4</xdr:col>
      <xdr:colOff>0</xdr:colOff>
      <xdr:row>148</xdr:row>
      <xdr:rowOff>0</xdr:rowOff>
    </xdr:from>
    <xdr:to>
      <xdr:col>4</xdr:col>
      <xdr:colOff>104775</xdr:colOff>
      <xdr:row>148</xdr:row>
      <xdr:rowOff>38100</xdr:rowOff>
    </xdr:to>
    <xdr:sp macro="" textlink="">
      <xdr:nvSpPr>
        <xdr:cNvPr id="240" name="Text Box 2"/>
        <xdr:cNvSpPr txBox="1">
          <a:spLocks noChangeArrowheads="1"/>
        </xdr:cNvSpPr>
      </xdr:nvSpPr>
      <xdr:spPr>
        <a:xfrm>
          <a:off x="4095750" y="64678560"/>
          <a:ext cx="104775" cy="38100"/>
        </a:xfrm>
        <a:prstGeom prst="rect">
          <a:avLst/>
        </a:prstGeom>
        <a:noFill/>
        <a:ln w="9525">
          <a:noFill/>
          <a:miter lim="800000"/>
        </a:ln>
      </xdr:spPr>
    </xdr:sp>
    <xdr:clientData/>
  </xdr:twoCellAnchor>
  <xdr:twoCellAnchor editAs="oneCell">
    <xdr:from>
      <xdr:col>4</xdr:col>
      <xdr:colOff>0</xdr:colOff>
      <xdr:row>142</xdr:row>
      <xdr:rowOff>0</xdr:rowOff>
    </xdr:from>
    <xdr:to>
      <xdr:col>4</xdr:col>
      <xdr:colOff>104775</xdr:colOff>
      <xdr:row>142</xdr:row>
      <xdr:rowOff>38100</xdr:rowOff>
    </xdr:to>
    <xdr:sp macro="" textlink="">
      <xdr:nvSpPr>
        <xdr:cNvPr id="241" name="Text Box 1"/>
        <xdr:cNvSpPr txBox="1">
          <a:spLocks noChangeArrowheads="1"/>
        </xdr:cNvSpPr>
      </xdr:nvSpPr>
      <xdr:spPr>
        <a:xfrm>
          <a:off x="4095750" y="62003940"/>
          <a:ext cx="104775" cy="38100"/>
        </a:xfrm>
        <a:prstGeom prst="rect">
          <a:avLst/>
        </a:prstGeom>
        <a:noFill/>
        <a:ln w="9525">
          <a:noFill/>
          <a:miter lim="800000"/>
        </a:ln>
      </xdr:spPr>
    </xdr:sp>
    <xdr:clientData/>
  </xdr:twoCellAnchor>
  <xdr:twoCellAnchor editAs="oneCell">
    <xdr:from>
      <xdr:col>4</xdr:col>
      <xdr:colOff>0</xdr:colOff>
      <xdr:row>150</xdr:row>
      <xdr:rowOff>0</xdr:rowOff>
    </xdr:from>
    <xdr:to>
      <xdr:col>4</xdr:col>
      <xdr:colOff>104775</xdr:colOff>
      <xdr:row>150</xdr:row>
      <xdr:rowOff>38100</xdr:rowOff>
    </xdr:to>
    <xdr:sp macro="" textlink="">
      <xdr:nvSpPr>
        <xdr:cNvPr id="242" name="Text Box 2"/>
        <xdr:cNvSpPr txBox="1">
          <a:spLocks noChangeArrowheads="1"/>
        </xdr:cNvSpPr>
      </xdr:nvSpPr>
      <xdr:spPr>
        <a:xfrm>
          <a:off x="4095750" y="65570100"/>
          <a:ext cx="104775" cy="38100"/>
        </a:xfrm>
        <a:prstGeom prst="rect">
          <a:avLst/>
        </a:prstGeom>
        <a:noFill/>
        <a:ln w="9525">
          <a:noFill/>
          <a:miter lim="800000"/>
        </a:ln>
      </xdr:spPr>
    </xdr:sp>
    <xdr:clientData/>
  </xdr:twoCellAnchor>
  <xdr:twoCellAnchor editAs="oneCell">
    <xdr:from>
      <xdr:col>4</xdr:col>
      <xdr:colOff>0</xdr:colOff>
      <xdr:row>154</xdr:row>
      <xdr:rowOff>0</xdr:rowOff>
    </xdr:from>
    <xdr:to>
      <xdr:col>4</xdr:col>
      <xdr:colOff>104775</xdr:colOff>
      <xdr:row>154</xdr:row>
      <xdr:rowOff>38100</xdr:rowOff>
    </xdr:to>
    <xdr:sp macro="" textlink="">
      <xdr:nvSpPr>
        <xdr:cNvPr id="243" name="Text Box 1"/>
        <xdr:cNvSpPr txBox="1">
          <a:spLocks noChangeArrowheads="1"/>
        </xdr:cNvSpPr>
      </xdr:nvSpPr>
      <xdr:spPr>
        <a:xfrm>
          <a:off x="4095750" y="67353180"/>
          <a:ext cx="104775" cy="38100"/>
        </a:xfrm>
        <a:prstGeom prst="rect">
          <a:avLst/>
        </a:prstGeom>
        <a:noFill/>
        <a:ln w="9525">
          <a:noFill/>
          <a:miter lim="800000"/>
        </a:ln>
      </xdr:spPr>
    </xdr:sp>
    <xdr:clientData/>
  </xdr:twoCellAnchor>
  <xdr:twoCellAnchor editAs="oneCell">
    <xdr:from>
      <xdr:col>4</xdr:col>
      <xdr:colOff>0</xdr:colOff>
      <xdr:row>65</xdr:row>
      <xdr:rowOff>0</xdr:rowOff>
    </xdr:from>
    <xdr:to>
      <xdr:col>4</xdr:col>
      <xdr:colOff>104775</xdr:colOff>
      <xdr:row>65</xdr:row>
      <xdr:rowOff>38100</xdr:rowOff>
    </xdr:to>
    <xdr:sp macro="" textlink="">
      <xdr:nvSpPr>
        <xdr:cNvPr id="244" name="Text Box 2"/>
        <xdr:cNvSpPr txBox="1">
          <a:spLocks noChangeArrowheads="1"/>
        </xdr:cNvSpPr>
      </xdr:nvSpPr>
      <xdr:spPr>
        <a:xfrm>
          <a:off x="4095750" y="27679650"/>
          <a:ext cx="104775" cy="38100"/>
        </a:xfrm>
        <a:prstGeom prst="rect">
          <a:avLst/>
        </a:prstGeom>
        <a:noFill/>
        <a:ln w="9525">
          <a:noFill/>
          <a:miter lim="800000"/>
        </a:ln>
      </xdr:spPr>
    </xdr:sp>
    <xdr:clientData/>
  </xdr:twoCellAnchor>
  <xdr:twoCellAnchor editAs="oneCell">
    <xdr:from>
      <xdr:col>4</xdr:col>
      <xdr:colOff>0</xdr:colOff>
      <xdr:row>70</xdr:row>
      <xdr:rowOff>0</xdr:rowOff>
    </xdr:from>
    <xdr:to>
      <xdr:col>4</xdr:col>
      <xdr:colOff>104775</xdr:colOff>
      <xdr:row>70</xdr:row>
      <xdr:rowOff>38100</xdr:rowOff>
    </xdr:to>
    <xdr:sp macro="" textlink="">
      <xdr:nvSpPr>
        <xdr:cNvPr id="245" name="Text Box 1"/>
        <xdr:cNvSpPr txBox="1">
          <a:spLocks noChangeArrowheads="1"/>
        </xdr:cNvSpPr>
      </xdr:nvSpPr>
      <xdr:spPr>
        <a:xfrm>
          <a:off x="4095750" y="29908500"/>
          <a:ext cx="104775" cy="38100"/>
        </a:xfrm>
        <a:prstGeom prst="rect">
          <a:avLst/>
        </a:prstGeom>
        <a:noFill/>
        <a:ln w="9525">
          <a:noFill/>
          <a:miter lim="800000"/>
        </a:ln>
      </xdr:spPr>
    </xdr:sp>
    <xdr:clientData/>
  </xdr:twoCellAnchor>
  <xdr:twoCellAnchor editAs="oneCell">
    <xdr:from>
      <xdr:col>4</xdr:col>
      <xdr:colOff>0</xdr:colOff>
      <xdr:row>82</xdr:row>
      <xdr:rowOff>0</xdr:rowOff>
    </xdr:from>
    <xdr:to>
      <xdr:col>4</xdr:col>
      <xdr:colOff>104775</xdr:colOff>
      <xdr:row>82</xdr:row>
      <xdr:rowOff>38100</xdr:rowOff>
    </xdr:to>
    <xdr:sp macro="" textlink="">
      <xdr:nvSpPr>
        <xdr:cNvPr id="246" name="Text Box 2"/>
        <xdr:cNvSpPr txBox="1">
          <a:spLocks noChangeArrowheads="1"/>
        </xdr:cNvSpPr>
      </xdr:nvSpPr>
      <xdr:spPr>
        <a:xfrm>
          <a:off x="4095750" y="35257740"/>
          <a:ext cx="104775" cy="38100"/>
        </a:xfrm>
        <a:prstGeom prst="rect">
          <a:avLst/>
        </a:prstGeom>
        <a:noFill/>
        <a:ln w="9525">
          <a:noFill/>
          <a:miter lim="800000"/>
        </a:ln>
      </xdr:spPr>
    </xdr:sp>
    <xdr:clientData/>
  </xdr:twoCellAnchor>
  <xdr:twoCellAnchor editAs="oneCell">
    <xdr:from>
      <xdr:col>4</xdr:col>
      <xdr:colOff>0</xdr:colOff>
      <xdr:row>66</xdr:row>
      <xdr:rowOff>0</xdr:rowOff>
    </xdr:from>
    <xdr:to>
      <xdr:col>4</xdr:col>
      <xdr:colOff>104775</xdr:colOff>
      <xdr:row>66</xdr:row>
      <xdr:rowOff>38100</xdr:rowOff>
    </xdr:to>
    <xdr:sp macro="" textlink="">
      <xdr:nvSpPr>
        <xdr:cNvPr id="247" name="Text Box 1"/>
        <xdr:cNvSpPr txBox="1">
          <a:spLocks noChangeArrowheads="1"/>
        </xdr:cNvSpPr>
      </xdr:nvSpPr>
      <xdr:spPr>
        <a:xfrm>
          <a:off x="4095750" y="28125420"/>
          <a:ext cx="104775" cy="38100"/>
        </a:xfrm>
        <a:prstGeom prst="rect">
          <a:avLst/>
        </a:prstGeom>
        <a:noFill/>
        <a:ln w="9525">
          <a:noFill/>
          <a:miter lim="800000"/>
        </a:ln>
      </xdr:spPr>
    </xdr:sp>
    <xdr:clientData/>
  </xdr:twoCellAnchor>
  <xdr:twoCellAnchor editAs="oneCell">
    <xdr:from>
      <xdr:col>4</xdr:col>
      <xdr:colOff>0</xdr:colOff>
      <xdr:row>73</xdr:row>
      <xdr:rowOff>0</xdr:rowOff>
    </xdr:from>
    <xdr:to>
      <xdr:col>4</xdr:col>
      <xdr:colOff>104775</xdr:colOff>
      <xdr:row>73</xdr:row>
      <xdr:rowOff>38100</xdr:rowOff>
    </xdr:to>
    <xdr:sp macro="" textlink="">
      <xdr:nvSpPr>
        <xdr:cNvPr id="248" name="Text Box 2"/>
        <xdr:cNvSpPr txBox="1">
          <a:spLocks noChangeArrowheads="1"/>
        </xdr:cNvSpPr>
      </xdr:nvSpPr>
      <xdr:spPr>
        <a:xfrm>
          <a:off x="4095750" y="31245810"/>
          <a:ext cx="104775" cy="38100"/>
        </a:xfrm>
        <a:prstGeom prst="rect">
          <a:avLst/>
        </a:prstGeom>
        <a:noFill/>
        <a:ln w="9525">
          <a:noFill/>
          <a:miter lim="800000"/>
        </a:ln>
      </xdr:spPr>
    </xdr:sp>
    <xdr:clientData/>
  </xdr:twoCellAnchor>
  <xdr:twoCellAnchor editAs="oneCell">
    <xdr:from>
      <xdr:col>4</xdr:col>
      <xdr:colOff>0</xdr:colOff>
      <xdr:row>72</xdr:row>
      <xdr:rowOff>0</xdr:rowOff>
    </xdr:from>
    <xdr:to>
      <xdr:col>4</xdr:col>
      <xdr:colOff>104775</xdr:colOff>
      <xdr:row>72</xdr:row>
      <xdr:rowOff>38100</xdr:rowOff>
    </xdr:to>
    <xdr:sp macro="" textlink="">
      <xdr:nvSpPr>
        <xdr:cNvPr id="249" name="Text Box 1"/>
        <xdr:cNvSpPr txBox="1">
          <a:spLocks noChangeArrowheads="1"/>
        </xdr:cNvSpPr>
      </xdr:nvSpPr>
      <xdr:spPr>
        <a:xfrm>
          <a:off x="4095750" y="30800040"/>
          <a:ext cx="104775" cy="38100"/>
        </a:xfrm>
        <a:prstGeom prst="rect">
          <a:avLst/>
        </a:prstGeom>
        <a:noFill/>
        <a:ln w="9525">
          <a:noFill/>
          <a:miter lim="800000"/>
        </a:ln>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250" name="Text Box 1"/>
        <xdr:cNvSpPr txBox="1">
          <a:spLocks noChangeArrowheads="1"/>
        </xdr:cNvSpPr>
      </xdr:nvSpPr>
      <xdr:spPr>
        <a:xfrm>
          <a:off x="4095750" y="62449710"/>
          <a:ext cx="104775" cy="38100"/>
        </a:xfrm>
        <a:prstGeom prst="rect">
          <a:avLst/>
        </a:prstGeom>
        <a:noFill/>
        <a:ln w="9525">
          <a:noFill/>
          <a:miter lim="800000"/>
        </a:ln>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251" name="Text Box 2"/>
        <xdr:cNvSpPr txBox="1">
          <a:spLocks noChangeArrowheads="1"/>
        </xdr:cNvSpPr>
      </xdr:nvSpPr>
      <xdr:spPr>
        <a:xfrm>
          <a:off x="4095750" y="62449710"/>
          <a:ext cx="104775" cy="38100"/>
        </a:xfrm>
        <a:prstGeom prst="rect">
          <a:avLst/>
        </a:prstGeom>
        <a:noFill/>
        <a:ln w="9525">
          <a:noFill/>
          <a:miter lim="800000"/>
        </a:ln>
      </xdr:spPr>
    </xdr:sp>
    <xdr:clientData/>
  </xdr:twoCellAnchor>
  <xdr:twoCellAnchor editAs="oneCell">
    <xdr:from>
      <xdr:col>4</xdr:col>
      <xdr:colOff>0</xdr:colOff>
      <xdr:row>91</xdr:row>
      <xdr:rowOff>0</xdr:rowOff>
    </xdr:from>
    <xdr:to>
      <xdr:col>4</xdr:col>
      <xdr:colOff>104775</xdr:colOff>
      <xdr:row>91</xdr:row>
      <xdr:rowOff>38100</xdr:rowOff>
    </xdr:to>
    <xdr:sp macro="" textlink="">
      <xdr:nvSpPr>
        <xdr:cNvPr id="252" name="Text Box 1"/>
        <xdr:cNvSpPr txBox="1">
          <a:spLocks noChangeArrowheads="1"/>
        </xdr:cNvSpPr>
      </xdr:nvSpPr>
      <xdr:spPr>
        <a:xfrm>
          <a:off x="4095750" y="39269670"/>
          <a:ext cx="104775" cy="38100"/>
        </a:xfrm>
        <a:prstGeom prst="rect">
          <a:avLst/>
        </a:prstGeom>
        <a:noFill/>
        <a:ln w="9525">
          <a:noFill/>
          <a:miter lim="800000"/>
        </a:ln>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253" name="Text Box 2"/>
        <xdr:cNvSpPr txBox="1">
          <a:spLocks noChangeArrowheads="1"/>
        </xdr:cNvSpPr>
      </xdr:nvSpPr>
      <xdr:spPr>
        <a:xfrm>
          <a:off x="4095750" y="64232790"/>
          <a:ext cx="104775" cy="38100"/>
        </a:xfrm>
        <a:prstGeom prst="rect">
          <a:avLst/>
        </a:prstGeom>
        <a:noFill/>
        <a:ln w="9525">
          <a:noFill/>
          <a:miter lim="800000"/>
        </a:ln>
      </xdr:spPr>
    </xdr:sp>
    <xdr:clientData/>
  </xdr:twoCellAnchor>
  <xdr:twoCellAnchor editAs="oneCell">
    <xdr:from>
      <xdr:col>4</xdr:col>
      <xdr:colOff>0</xdr:colOff>
      <xdr:row>141</xdr:row>
      <xdr:rowOff>0</xdr:rowOff>
    </xdr:from>
    <xdr:to>
      <xdr:col>4</xdr:col>
      <xdr:colOff>104775</xdr:colOff>
      <xdr:row>141</xdr:row>
      <xdr:rowOff>38100</xdr:rowOff>
    </xdr:to>
    <xdr:sp macro="" textlink="">
      <xdr:nvSpPr>
        <xdr:cNvPr id="254" name="Text Box 1"/>
        <xdr:cNvSpPr txBox="1">
          <a:spLocks noChangeArrowheads="1"/>
        </xdr:cNvSpPr>
      </xdr:nvSpPr>
      <xdr:spPr>
        <a:xfrm>
          <a:off x="4095750" y="61558170"/>
          <a:ext cx="104775" cy="38100"/>
        </a:xfrm>
        <a:prstGeom prst="rect">
          <a:avLst/>
        </a:prstGeom>
        <a:noFill/>
        <a:ln w="9525">
          <a:noFill/>
          <a:miter lim="800000"/>
        </a:ln>
      </xdr:spPr>
    </xdr:sp>
    <xdr:clientData/>
  </xdr:twoCellAnchor>
  <xdr:twoCellAnchor editAs="oneCell">
    <xdr:from>
      <xdr:col>4</xdr:col>
      <xdr:colOff>0</xdr:colOff>
      <xdr:row>149</xdr:row>
      <xdr:rowOff>0</xdr:rowOff>
    </xdr:from>
    <xdr:to>
      <xdr:col>4</xdr:col>
      <xdr:colOff>104775</xdr:colOff>
      <xdr:row>149</xdr:row>
      <xdr:rowOff>38100</xdr:rowOff>
    </xdr:to>
    <xdr:sp macro="" textlink="">
      <xdr:nvSpPr>
        <xdr:cNvPr id="255" name="Text Box 2"/>
        <xdr:cNvSpPr txBox="1">
          <a:spLocks noChangeArrowheads="1"/>
        </xdr:cNvSpPr>
      </xdr:nvSpPr>
      <xdr:spPr>
        <a:xfrm>
          <a:off x="4095750" y="65124330"/>
          <a:ext cx="104775" cy="38100"/>
        </a:xfrm>
        <a:prstGeom prst="rect">
          <a:avLst/>
        </a:prstGeom>
        <a:noFill/>
        <a:ln w="9525">
          <a:noFill/>
          <a:miter lim="800000"/>
        </a:ln>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256" name="Text Box 1"/>
        <xdr:cNvSpPr txBox="1">
          <a:spLocks noChangeArrowheads="1"/>
        </xdr:cNvSpPr>
      </xdr:nvSpPr>
      <xdr:spPr>
        <a:xfrm>
          <a:off x="4095750" y="66907410"/>
          <a:ext cx="104775" cy="38100"/>
        </a:xfrm>
        <a:prstGeom prst="rect">
          <a:avLst/>
        </a:prstGeom>
        <a:noFill/>
        <a:ln w="9525">
          <a:noFill/>
          <a:miter lim="800000"/>
        </a:ln>
      </xdr:spPr>
    </xdr:sp>
    <xdr:clientData/>
  </xdr:twoCellAnchor>
  <xdr:twoCellAnchor editAs="oneCell">
    <xdr:from>
      <xdr:col>4</xdr:col>
      <xdr:colOff>0</xdr:colOff>
      <xdr:row>83</xdr:row>
      <xdr:rowOff>0</xdr:rowOff>
    </xdr:from>
    <xdr:to>
      <xdr:col>4</xdr:col>
      <xdr:colOff>104775</xdr:colOff>
      <xdr:row>83</xdr:row>
      <xdr:rowOff>38100</xdr:rowOff>
    </xdr:to>
    <xdr:sp macro="" textlink="">
      <xdr:nvSpPr>
        <xdr:cNvPr id="257" name="Text Box 2"/>
        <xdr:cNvSpPr txBox="1">
          <a:spLocks noChangeArrowheads="1"/>
        </xdr:cNvSpPr>
      </xdr:nvSpPr>
      <xdr:spPr>
        <a:xfrm>
          <a:off x="4095750" y="35703510"/>
          <a:ext cx="104775" cy="38100"/>
        </a:xfrm>
        <a:prstGeom prst="rect">
          <a:avLst/>
        </a:prstGeom>
        <a:noFill/>
        <a:ln w="9525">
          <a:noFill/>
          <a:miter lim="800000"/>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58" name="Text Box 1"/>
        <xdr:cNvSpPr txBox="1">
          <a:spLocks noChangeArrowheads="1"/>
        </xdr:cNvSpPr>
      </xdr:nvSpPr>
      <xdr:spPr>
        <a:xfrm>
          <a:off x="4095750" y="62895480"/>
          <a:ext cx="104775" cy="38100"/>
        </a:xfrm>
        <a:prstGeom prst="rect">
          <a:avLst/>
        </a:prstGeom>
        <a:noFill/>
        <a:ln w="9525">
          <a:noFill/>
          <a:miter lim="800000"/>
        </a:ln>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259" name="Text Box 2"/>
        <xdr:cNvSpPr txBox="1">
          <a:spLocks noChangeArrowheads="1"/>
        </xdr:cNvSpPr>
      </xdr:nvSpPr>
      <xdr:spPr>
        <a:xfrm>
          <a:off x="4095750" y="62895480"/>
          <a:ext cx="104775" cy="38100"/>
        </a:xfrm>
        <a:prstGeom prst="rect">
          <a:avLst/>
        </a:prstGeom>
        <a:noFill/>
        <a:ln w="9525">
          <a:noFill/>
          <a:miter lim="800000"/>
        </a:ln>
      </xdr:spPr>
    </xdr:sp>
    <xdr:clientData/>
  </xdr:twoCellAnchor>
  <xdr:twoCellAnchor editAs="oneCell">
    <xdr:from>
      <xdr:col>4</xdr:col>
      <xdr:colOff>0</xdr:colOff>
      <xdr:row>92</xdr:row>
      <xdr:rowOff>0</xdr:rowOff>
    </xdr:from>
    <xdr:to>
      <xdr:col>4</xdr:col>
      <xdr:colOff>104775</xdr:colOff>
      <xdr:row>92</xdr:row>
      <xdr:rowOff>38100</xdr:rowOff>
    </xdr:to>
    <xdr:sp macro="" textlink="">
      <xdr:nvSpPr>
        <xdr:cNvPr id="260" name="Text Box 1"/>
        <xdr:cNvSpPr txBox="1">
          <a:spLocks noChangeArrowheads="1"/>
        </xdr:cNvSpPr>
      </xdr:nvSpPr>
      <xdr:spPr>
        <a:xfrm>
          <a:off x="4095750" y="39715440"/>
          <a:ext cx="104775" cy="38100"/>
        </a:xfrm>
        <a:prstGeom prst="rect">
          <a:avLst/>
        </a:prstGeom>
        <a:noFill/>
        <a:ln w="9525">
          <a:noFill/>
          <a:miter lim="800000"/>
        </a:ln>
      </xdr:spPr>
    </xdr:sp>
    <xdr:clientData/>
  </xdr:twoCellAnchor>
  <xdr:twoCellAnchor editAs="oneCell">
    <xdr:from>
      <xdr:col>4</xdr:col>
      <xdr:colOff>0</xdr:colOff>
      <xdr:row>148</xdr:row>
      <xdr:rowOff>0</xdr:rowOff>
    </xdr:from>
    <xdr:to>
      <xdr:col>4</xdr:col>
      <xdr:colOff>104775</xdr:colOff>
      <xdr:row>148</xdr:row>
      <xdr:rowOff>38100</xdr:rowOff>
    </xdr:to>
    <xdr:sp macro="" textlink="">
      <xdr:nvSpPr>
        <xdr:cNvPr id="261" name="Text Box 2"/>
        <xdr:cNvSpPr txBox="1">
          <a:spLocks noChangeArrowheads="1"/>
        </xdr:cNvSpPr>
      </xdr:nvSpPr>
      <xdr:spPr>
        <a:xfrm>
          <a:off x="4095750" y="64678560"/>
          <a:ext cx="104775" cy="38100"/>
        </a:xfrm>
        <a:prstGeom prst="rect">
          <a:avLst/>
        </a:prstGeom>
        <a:noFill/>
        <a:ln w="9525">
          <a:noFill/>
          <a:miter lim="800000"/>
        </a:ln>
      </xdr:spPr>
    </xdr:sp>
    <xdr:clientData/>
  </xdr:twoCellAnchor>
  <xdr:twoCellAnchor editAs="oneCell">
    <xdr:from>
      <xdr:col>4</xdr:col>
      <xdr:colOff>0</xdr:colOff>
      <xdr:row>142</xdr:row>
      <xdr:rowOff>0</xdr:rowOff>
    </xdr:from>
    <xdr:to>
      <xdr:col>4</xdr:col>
      <xdr:colOff>104775</xdr:colOff>
      <xdr:row>142</xdr:row>
      <xdr:rowOff>38100</xdr:rowOff>
    </xdr:to>
    <xdr:sp macro="" textlink="">
      <xdr:nvSpPr>
        <xdr:cNvPr id="262" name="Text Box 1"/>
        <xdr:cNvSpPr txBox="1">
          <a:spLocks noChangeArrowheads="1"/>
        </xdr:cNvSpPr>
      </xdr:nvSpPr>
      <xdr:spPr>
        <a:xfrm>
          <a:off x="4095750" y="62003940"/>
          <a:ext cx="104775" cy="38100"/>
        </a:xfrm>
        <a:prstGeom prst="rect">
          <a:avLst/>
        </a:prstGeom>
        <a:noFill/>
        <a:ln w="9525">
          <a:noFill/>
          <a:miter lim="800000"/>
        </a:ln>
      </xdr:spPr>
    </xdr:sp>
    <xdr:clientData/>
  </xdr:twoCellAnchor>
  <xdr:twoCellAnchor editAs="oneCell">
    <xdr:from>
      <xdr:col>4</xdr:col>
      <xdr:colOff>0</xdr:colOff>
      <xdr:row>150</xdr:row>
      <xdr:rowOff>0</xdr:rowOff>
    </xdr:from>
    <xdr:to>
      <xdr:col>4</xdr:col>
      <xdr:colOff>104775</xdr:colOff>
      <xdr:row>150</xdr:row>
      <xdr:rowOff>38100</xdr:rowOff>
    </xdr:to>
    <xdr:sp macro="" textlink="">
      <xdr:nvSpPr>
        <xdr:cNvPr id="263" name="Text Box 2"/>
        <xdr:cNvSpPr txBox="1">
          <a:spLocks noChangeArrowheads="1"/>
        </xdr:cNvSpPr>
      </xdr:nvSpPr>
      <xdr:spPr>
        <a:xfrm>
          <a:off x="4095750" y="65570100"/>
          <a:ext cx="104775" cy="38100"/>
        </a:xfrm>
        <a:prstGeom prst="rect">
          <a:avLst/>
        </a:prstGeom>
        <a:noFill/>
        <a:ln w="9525">
          <a:noFill/>
          <a:miter lim="800000"/>
        </a:ln>
      </xdr:spPr>
    </xdr:sp>
    <xdr:clientData/>
  </xdr:twoCellAnchor>
  <xdr:twoCellAnchor editAs="oneCell">
    <xdr:from>
      <xdr:col>4</xdr:col>
      <xdr:colOff>0</xdr:colOff>
      <xdr:row>154</xdr:row>
      <xdr:rowOff>0</xdr:rowOff>
    </xdr:from>
    <xdr:to>
      <xdr:col>4</xdr:col>
      <xdr:colOff>104775</xdr:colOff>
      <xdr:row>154</xdr:row>
      <xdr:rowOff>38100</xdr:rowOff>
    </xdr:to>
    <xdr:sp macro="" textlink="">
      <xdr:nvSpPr>
        <xdr:cNvPr id="264" name="Text Box 1"/>
        <xdr:cNvSpPr txBox="1">
          <a:spLocks noChangeArrowheads="1"/>
        </xdr:cNvSpPr>
      </xdr:nvSpPr>
      <xdr:spPr>
        <a:xfrm>
          <a:off x="4095750" y="67353180"/>
          <a:ext cx="104775" cy="38100"/>
        </a:xfrm>
        <a:prstGeom prst="rect">
          <a:avLst/>
        </a:prstGeom>
        <a:noFill/>
        <a:ln w="9525">
          <a:noFill/>
          <a:miter lim="800000"/>
        </a:ln>
      </xdr:spPr>
    </xdr:sp>
    <xdr:clientData/>
  </xdr:twoCellAnchor>
  <xdr:twoCellAnchor editAs="oneCell">
    <xdr:from>
      <xdr:col>4</xdr:col>
      <xdr:colOff>0</xdr:colOff>
      <xdr:row>66</xdr:row>
      <xdr:rowOff>0</xdr:rowOff>
    </xdr:from>
    <xdr:to>
      <xdr:col>4</xdr:col>
      <xdr:colOff>104775</xdr:colOff>
      <xdr:row>66</xdr:row>
      <xdr:rowOff>38100</xdr:rowOff>
    </xdr:to>
    <xdr:sp macro="" textlink="">
      <xdr:nvSpPr>
        <xdr:cNvPr id="265" name="Text Box 2"/>
        <xdr:cNvSpPr txBox="1">
          <a:spLocks noChangeArrowheads="1"/>
        </xdr:cNvSpPr>
      </xdr:nvSpPr>
      <xdr:spPr>
        <a:xfrm>
          <a:off x="4095750" y="28125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71</xdr:row>
      <xdr:rowOff>0</xdr:rowOff>
    </xdr:from>
    <xdr:to>
      <xdr:col>4</xdr:col>
      <xdr:colOff>104775</xdr:colOff>
      <xdr:row>71</xdr:row>
      <xdr:rowOff>38100</xdr:rowOff>
    </xdr:to>
    <xdr:sp macro="" textlink="">
      <xdr:nvSpPr>
        <xdr:cNvPr id="266" name="Text Box 1"/>
        <xdr:cNvSpPr txBox="1">
          <a:spLocks noChangeArrowheads="1"/>
        </xdr:cNvSpPr>
      </xdr:nvSpPr>
      <xdr:spPr>
        <a:xfrm>
          <a:off x="4095750" y="30354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85</xdr:row>
      <xdr:rowOff>0</xdr:rowOff>
    </xdr:from>
    <xdr:to>
      <xdr:col>4</xdr:col>
      <xdr:colOff>104775</xdr:colOff>
      <xdr:row>85</xdr:row>
      <xdr:rowOff>38100</xdr:rowOff>
    </xdr:to>
    <xdr:sp macro="" textlink="">
      <xdr:nvSpPr>
        <xdr:cNvPr id="267" name="Text Box 2"/>
        <xdr:cNvSpPr txBox="1">
          <a:spLocks noChangeArrowheads="1"/>
        </xdr:cNvSpPr>
      </xdr:nvSpPr>
      <xdr:spPr>
        <a:xfrm>
          <a:off x="4095750" y="3659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67</xdr:row>
      <xdr:rowOff>0</xdr:rowOff>
    </xdr:from>
    <xdr:to>
      <xdr:col>4</xdr:col>
      <xdr:colOff>104775</xdr:colOff>
      <xdr:row>67</xdr:row>
      <xdr:rowOff>38100</xdr:rowOff>
    </xdr:to>
    <xdr:sp macro="" textlink="">
      <xdr:nvSpPr>
        <xdr:cNvPr id="268" name="Text Box 1"/>
        <xdr:cNvSpPr txBox="1">
          <a:spLocks noChangeArrowheads="1"/>
        </xdr:cNvSpPr>
      </xdr:nvSpPr>
      <xdr:spPr>
        <a:xfrm>
          <a:off x="4095750" y="28571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75</xdr:row>
      <xdr:rowOff>0</xdr:rowOff>
    </xdr:from>
    <xdr:to>
      <xdr:col>4</xdr:col>
      <xdr:colOff>104775</xdr:colOff>
      <xdr:row>75</xdr:row>
      <xdr:rowOff>38100</xdr:rowOff>
    </xdr:to>
    <xdr:sp macro="" textlink="">
      <xdr:nvSpPr>
        <xdr:cNvPr id="269" name="Text Box 2"/>
        <xdr:cNvSpPr txBox="1">
          <a:spLocks noChangeArrowheads="1"/>
        </xdr:cNvSpPr>
      </xdr:nvSpPr>
      <xdr:spPr>
        <a:xfrm>
          <a:off x="4095750" y="32137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74</xdr:row>
      <xdr:rowOff>0</xdr:rowOff>
    </xdr:from>
    <xdr:to>
      <xdr:col>4</xdr:col>
      <xdr:colOff>104775</xdr:colOff>
      <xdr:row>74</xdr:row>
      <xdr:rowOff>38100</xdr:rowOff>
    </xdr:to>
    <xdr:sp macro="" textlink="">
      <xdr:nvSpPr>
        <xdr:cNvPr id="270" name="Text Box 1"/>
        <xdr:cNvSpPr txBox="1">
          <a:spLocks noChangeArrowheads="1"/>
        </xdr:cNvSpPr>
      </xdr:nvSpPr>
      <xdr:spPr>
        <a:xfrm>
          <a:off x="4095750" y="31691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67</xdr:row>
      <xdr:rowOff>0</xdr:rowOff>
    </xdr:from>
    <xdr:to>
      <xdr:col>4</xdr:col>
      <xdr:colOff>104775</xdr:colOff>
      <xdr:row>67</xdr:row>
      <xdr:rowOff>28575</xdr:rowOff>
    </xdr:to>
    <xdr:sp macro="" textlink="">
      <xdr:nvSpPr>
        <xdr:cNvPr id="271" name="Text Box 2"/>
        <xdr:cNvSpPr txBox="1">
          <a:spLocks noChangeArrowheads="1"/>
        </xdr:cNvSpPr>
      </xdr:nvSpPr>
      <xdr:spPr>
        <a:xfrm>
          <a:off x="4095750" y="28571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72</xdr:row>
      <xdr:rowOff>0</xdr:rowOff>
    </xdr:from>
    <xdr:to>
      <xdr:col>4</xdr:col>
      <xdr:colOff>104775</xdr:colOff>
      <xdr:row>72</xdr:row>
      <xdr:rowOff>28575</xdr:rowOff>
    </xdr:to>
    <xdr:sp macro="" textlink="">
      <xdr:nvSpPr>
        <xdr:cNvPr id="272" name="Text Box 1"/>
        <xdr:cNvSpPr txBox="1">
          <a:spLocks noChangeArrowheads="1"/>
        </xdr:cNvSpPr>
      </xdr:nvSpPr>
      <xdr:spPr>
        <a:xfrm>
          <a:off x="4095750" y="308000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85</xdr:row>
      <xdr:rowOff>0</xdr:rowOff>
    </xdr:from>
    <xdr:to>
      <xdr:col>4</xdr:col>
      <xdr:colOff>104775</xdr:colOff>
      <xdr:row>85</xdr:row>
      <xdr:rowOff>28575</xdr:rowOff>
    </xdr:to>
    <xdr:sp macro="" textlink="">
      <xdr:nvSpPr>
        <xdr:cNvPr id="273" name="Text Box 2"/>
        <xdr:cNvSpPr txBox="1">
          <a:spLocks noChangeArrowheads="1"/>
        </xdr:cNvSpPr>
      </xdr:nvSpPr>
      <xdr:spPr>
        <a:xfrm>
          <a:off x="4095750" y="3659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68</xdr:row>
      <xdr:rowOff>0</xdr:rowOff>
    </xdr:from>
    <xdr:to>
      <xdr:col>4</xdr:col>
      <xdr:colOff>104775</xdr:colOff>
      <xdr:row>68</xdr:row>
      <xdr:rowOff>28575</xdr:rowOff>
    </xdr:to>
    <xdr:sp macro="" textlink="">
      <xdr:nvSpPr>
        <xdr:cNvPr id="274" name="Text Box 1"/>
        <xdr:cNvSpPr txBox="1">
          <a:spLocks noChangeArrowheads="1"/>
        </xdr:cNvSpPr>
      </xdr:nvSpPr>
      <xdr:spPr>
        <a:xfrm>
          <a:off x="4095750" y="29016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66</xdr:row>
      <xdr:rowOff>0</xdr:rowOff>
    </xdr:from>
    <xdr:to>
      <xdr:col>4</xdr:col>
      <xdr:colOff>104775</xdr:colOff>
      <xdr:row>66</xdr:row>
      <xdr:rowOff>28575</xdr:rowOff>
    </xdr:to>
    <xdr:sp macro="" textlink="">
      <xdr:nvSpPr>
        <xdr:cNvPr id="275" name="Text Box 2"/>
        <xdr:cNvSpPr txBox="1">
          <a:spLocks noChangeArrowheads="1"/>
        </xdr:cNvSpPr>
      </xdr:nvSpPr>
      <xdr:spPr>
        <a:xfrm>
          <a:off x="4095750" y="281254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75</xdr:row>
      <xdr:rowOff>0</xdr:rowOff>
    </xdr:from>
    <xdr:to>
      <xdr:col>4</xdr:col>
      <xdr:colOff>104775</xdr:colOff>
      <xdr:row>75</xdr:row>
      <xdr:rowOff>28575</xdr:rowOff>
    </xdr:to>
    <xdr:sp macro="" textlink="">
      <xdr:nvSpPr>
        <xdr:cNvPr id="276" name="Text Box 1"/>
        <xdr:cNvSpPr txBox="1">
          <a:spLocks noChangeArrowheads="1"/>
        </xdr:cNvSpPr>
      </xdr:nvSpPr>
      <xdr:spPr>
        <a:xfrm>
          <a:off x="4095750" y="3213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67</xdr:row>
      <xdr:rowOff>0</xdr:rowOff>
    </xdr:from>
    <xdr:to>
      <xdr:col>4</xdr:col>
      <xdr:colOff>104775</xdr:colOff>
      <xdr:row>67</xdr:row>
      <xdr:rowOff>28575</xdr:rowOff>
    </xdr:to>
    <xdr:sp macro="" textlink="">
      <xdr:nvSpPr>
        <xdr:cNvPr id="277" name="Text Box 2"/>
        <xdr:cNvSpPr txBox="1">
          <a:spLocks noChangeArrowheads="1"/>
        </xdr:cNvSpPr>
      </xdr:nvSpPr>
      <xdr:spPr>
        <a:xfrm>
          <a:off x="4095750" y="28571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72</xdr:row>
      <xdr:rowOff>0</xdr:rowOff>
    </xdr:from>
    <xdr:to>
      <xdr:col>4</xdr:col>
      <xdr:colOff>104775</xdr:colOff>
      <xdr:row>72</xdr:row>
      <xdr:rowOff>28575</xdr:rowOff>
    </xdr:to>
    <xdr:sp macro="" textlink="">
      <xdr:nvSpPr>
        <xdr:cNvPr id="278" name="Text Box 1"/>
        <xdr:cNvSpPr txBox="1">
          <a:spLocks noChangeArrowheads="1"/>
        </xdr:cNvSpPr>
      </xdr:nvSpPr>
      <xdr:spPr>
        <a:xfrm>
          <a:off x="4095750" y="308000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85</xdr:row>
      <xdr:rowOff>0</xdr:rowOff>
    </xdr:from>
    <xdr:to>
      <xdr:col>4</xdr:col>
      <xdr:colOff>104775</xdr:colOff>
      <xdr:row>85</xdr:row>
      <xdr:rowOff>28575</xdr:rowOff>
    </xdr:to>
    <xdr:sp macro="" textlink="">
      <xdr:nvSpPr>
        <xdr:cNvPr id="279" name="Text Box 2"/>
        <xdr:cNvSpPr txBox="1">
          <a:spLocks noChangeArrowheads="1"/>
        </xdr:cNvSpPr>
      </xdr:nvSpPr>
      <xdr:spPr>
        <a:xfrm>
          <a:off x="4095750" y="36595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68</xdr:row>
      <xdr:rowOff>0</xdr:rowOff>
    </xdr:from>
    <xdr:to>
      <xdr:col>4</xdr:col>
      <xdr:colOff>104775</xdr:colOff>
      <xdr:row>68</xdr:row>
      <xdr:rowOff>28575</xdr:rowOff>
    </xdr:to>
    <xdr:sp macro="" textlink="">
      <xdr:nvSpPr>
        <xdr:cNvPr id="280" name="Text Box 1"/>
        <xdr:cNvSpPr txBox="1">
          <a:spLocks noChangeArrowheads="1"/>
        </xdr:cNvSpPr>
      </xdr:nvSpPr>
      <xdr:spPr>
        <a:xfrm>
          <a:off x="4095750" y="29016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66</xdr:row>
      <xdr:rowOff>0</xdr:rowOff>
    </xdr:from>
    <xdr:to>
      <xdr:col>4</xdr:col>
      <xdr:colOff>104775</xdr:colOff>
      <xdr:row>66</xdr:row>
      <xdr:rowOff>28575</xdr:rowOff>
    </xdr:to>
    <xdr:sp macro="" textlink="">
      <xdr:nvSpPr>
        <xdr:cNvPr id="281" name="Text Box 2"/>
        <xdr:cNvSpPr txBox="1">
          <a:spLocks noChangeArrowheads="1"/>
        </xdr:cNvSpPr>
      </xdr:nvSpPr>
      <xdr:spPr>
        <a:xfrm>
          <a:off x="4095750" y="281254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75</xdr:row>
      <xdr:rowOff>0</xdr:rowOff>
    </xdr:from>
    <xdr:to>
      <xdr:col>4</xdr:col>
      <xdr:colOff>104775</xdr:colOff>
      <xdr:row>75</xdr:row>
      <xdr:rowOff>28575</xdr:rowOff>
    </xdr:to>
    <xdr:sp macro="" textlink="">
      <xdr:nvSpPr>
        <xdr:cNvPr id="282" name="Text Box 1"/>
        <xdr:cNvSpPr txBox="1">
          <a:spLocks noChangeArrowheads="1"/>
        </xdr:cNvSpPr>
      </xdr:nvSpPr>
      <xdr:spPr>
        <a:xfrm>
          <a:off x="4095750" y="3213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83" name="Text Box 1"/>
        <xdr:cNvSpPr txBox="1">
          <a:spLocks noChangeArrowheads="1"/>
        </xdr:cNvSpPr>
      </xdr:nvSpPr>
      <xdr:spPr>
        <a:xfrm>
          <a:off x="4095750" y="45956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84" name="Text Box 2"/>
        <xdr:cNvSpPr txBox="1">
          <a:spLocks noChangeArrowheads="1"/>
        </xdr:cNvSpPr>
      </xdr:nvSpPr>
      <xdr:spPr>
        <a:xfrm>
          <a:off x="4095750" y="45956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127</xdr:row>
      <xdr:rowOff>0</xdr:rowOff>
    </xdr:from>
    <xdr:to>
      <xdr:col>4</xdr:col>
      <xdr:colOff>104775</xdr:colOff>
      <xdr:row>127</xdr:row>
      <xdr:rowOff>38100</xdr:rowOff>
    </xdr:to>
    <xdr:sp macro="" textlink="">
      <xdr:nvSpPr>
        <xdr:cNvPr id="285" name="Text Box 2"/>
        <xdr:cNvSpPr txBox="1">
          <a:spLocks noChangeArrowheads="1"/>
        </xdr:cNvSpPr>
      </xdr:nvSpPr>
      <xdr:spPr>
        <a:xfrm>
          <a:off x="4095750" y="55317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86" name="Text Box 1"/>
        <xdr:cNvSpPr txBox="1">
          <a:spLocks noChangeArrowheads="1"/>
        </xdr:cNvSpPr>
      </xdr:nvSpPr>
      <xdr:spPr>
        <a:xfrm>
          <a:off x="4095750" y="41052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110</xdr:row>
      <xdr:rowOff>0</xdr:rowOff>
    </xdr:from>
    <xdr:to>
      <xdr:col>4</xdr:col>
      <xdr:colOff>104775</xdr:colOff>
      <xdr:row>110</xdr:row>
      <xdr:rowOff>38100</xdr:rowOff>
    </xdr:to>
    <xdr:sp macro="" textlink="">
      <xdr:nvSpPr>
        <xdr:cNvPr id="287" name="Text Box 2"/>
        <xdr:cNvSpPr txBox="1">
          <a:spLocks noChangeArrowheads="1"/>
        </xdr:cNvSpPr>
      </xdr:nvSpPr>
      <xdr:spPr>
        <a:xfrm>
          <a:off x="4095750" y="47739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103</xdr:row>
      <xdr:rowOff>0</xdr:rowOff>
    </xdr:from>
    <xdr:to>
      <xdr:col>4</xdr:col>
      <xdr:colOff>104775</xdr:colOff>
      <xdr:row>103</xdr:row>
      <xdr:rowOff>38100</xdr:rowOff>
    </xdr:to>
    <xdr:sp macro="" textlink="">
      <xdr:nvSpPr>
        <xdr:cNvPr id="288" name="Text Box 1"/>
        <xdr:cNvSpPr txBox="1">
          <a:spLocks noChangeArrowheads="1"/>
        </xdr:cNvSpPr>
      </xdr:nvSpPr>
      <xdr:spPr>
        <a:xfrm>
          <a:off x="4095750" y="44618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113</xdr:row>
      <xdr:rowOff>0</xdr:rowOff>
    </xdr:from>
    <xdr:to>
      <xdr:col>4</xdr:col>
      <xdr:colOff>104775</xdr:colOff>
      <xdr:row>113</xdr:row>
      <xdr:rowOff>38100</xdr:rowOff>
    </xdr:to>
    <xdr:sp macro="" textlink="">
      <xdr:nvSpPr>
        <xdr:cNvPr id="289" name="Text Box 2"/>
        <xdr:cNvSpPr txBox="1">
          <a:spLocks noChangeArrowheads="1"/>
        </xdr:cNvSpPr>
      </xdr:nvSpPr>
      <xdr:spPr>
        <a:xfrm>
          <a:off x="4095750" y="49076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117</xdr:row>
      <xdr:rowOff>0</xdr:rowOff>
    </xdr:from>
    <xdr:to>
      <xdr:col>4</xdr:col>
      <xdr:colOff>104775</xdr:colOff>
      <xdr:row>117</xdr:row>
      <xdr:rowOff>38100</xdr:rowOff>
    </xdr:to>
    <xdr:sp macro="" textlink="">
      <xdr:nvSpPr>
        <xdr:cNvPr id="290" name="Text Box 1"/>
        <xdr:cNvSpPr txBox="1">
          <a:spLocks noChangeArrowheads="1"/>
        </xdr:cNvSpPr>
      </xdr:nvSpPr>
      <xdr:spPr>
        <a:xfrm>
          <a:off x="4095750" y="50859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91" name="Text Box 1"/>
        <xdr:cNvSpPr txBox="1">
          <a:spLocks noChangeArrowheads="1"/>
        </xdr:cNvSpPr>
      </xdr:nvSpPr>
      <xdr:spPr>
        <a:xfrm>
          <a:off x="4095750" y="45956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92" name="Text Box 1"/>
        <xdr:cNvSpPr txBox="1">
          <a:spLocks noChangeArrowheads="1"/>
        </xdr:cNvSpPr>
      </xdr:nvSpPr>
      <xdr:spPr>
        <a:xfrm>
          <a:off x="4095750" y="41052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110</xdr:row>
      <xdr:rowOff>0</xdr:rowOff>
    </xdr:from>
    <xdr:to>
      <xdr:col>4</xdr:col>
      <xdr:colOff>104775</xdr:colOff>
      <xdr:row>110</xdr:row>
      <xdr:rowOff>38100</xdr:rowOff>
    </xdr:to>
    <xdr:sp macro="" textlink="">
      <xdr:nvSpPr>
        <xdr:cNvPr id="293" name="Text Box 2"/>
        <xdr:cNvSpPr txBox="1">
          <a:spLocks noChangeArrowheads="1"/>
        </xdr:cNvSpPr>
      </xdr:nvSpPr>
      <xdr:spPr>
        <a:xfrm>
          <a:off x="4095750" y="47739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102</xdr:row>
      <xdr:rowOff>0</xdr:rowOff>
    </xdr:from>
    <xdr:to>
      <xdr:col>4</xdr:col>
      <xdr:colOff>104775</xdr:colOff>
      <xdr:row>102</xdr:row>
      <xdr:rowOff>38100</xdr:rowOff>
    </xdr:to>
    <xdr:sp macro="" textlink="">
      <xdr:nvSpPr>
        <xdr:cNvPr id="294" name="Text Box 1"/>
        <xdr:cNvSpPr txBox="1">
          <a:spLocks noChangeArrowheads="1"/>
        </xdr:cNvSpPr>
      </xdr:nvSpPr>
      <xdr:spPr>
        <a:xfrm>
          <a:off x="4095750" y="44173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113</xdr:row>
      <xdr:rowOff>0</xdr:rowOff>
    </xdr:from>
    <xdr:to>
      <xdr:col>4</xdr:col>
      <xdr:colOff>104775</xdr:colOff>
      <xdr:row>113</xdr:row>
      <xdr:rowOff>38100</xdr:rowOff>
    </xdr:to>
    <xdr:sp macro="" textlink="">
      <xdr:nvSpPr>
        <xdr:cNvPr id="295" name="Text Box 2"/>
        <xdr:cNvSpPr txBox="1">
          <a:spLocks noChangeArrowheads="1"/>
        </xdr:cNvSpPr>
      </xdr:nvSpPr>
      <xdr:spPr>
        <a:xfrm>
          <a:off x="4095750" y="49076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117</xdr:row>
      <xdr:rowOff>0</xdr:rowOff>
    </xdr:from>
    <xdr:to>
      <xdr:col>4</xdr:col>
      <xdr:colOff>104775</xdr:colOff>
      <xdr:row>117</xdr:row>
      <xdr:rowOff>38100</xdr:rowOff>
    </xdr:to>
    <xdr:sp macro="" textlink="">
      <xdr:nvSpPr>
        <xdr:cNvPr id="296" name="Text Box 1"/>
        <xdr:cNvSpPr txBox="1">
          <a:spLocks noChangeArrowheads="1"/>
        </xdr:cNvSpPr>
      </xdr:nvSpPr>
      <xdr:spPr>
        <a:xfrm>
          <a:off x="4095750" y="50859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106</xdr:row>
      <xdr:rowOff>0</xdr:rowOff>
    </xdr:from>
    <xdr:to>
      <xdr:col>4</xdr:col>
      <xdr:colOff>104775</xdr:colOff>
      <xdr:row>106</xdr:row>
      <xdr:rowOff>38100</xdr:rowOff>
    </xdr:to>
    <xdr:sp macro="" textlink="">
      <xdr:nvSpPr>
        <xdr:cNvPr id="297" name="Text Box 1"/>
        <xdr:cNvSpPr txBox="1">
          <a:spLocks noChangeArrowheads="1"/>
        </xdr:cNvSpPr>
      </xdr:nvSpPr>
      <xdr:spPr>
        <a:xfrm>
          <a:off x="4095750" y="45956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95</xdr:row>
      <xdr:rowOff>0</xdr:rowOff>
    </xdr:from>
    <xdr:to>
      <xdr:col>4</xdr:col>
      <xdr:colOff>104775</xdr:colOff>
      <xdr:row>95</xdr:row>
      <xdr:rowOff>38100</xdr:rowOff>
    </xdr:to>
    <xdr:sp macro="" textlink="">
      <xdr:nvSpPr>
        <xdr:cNvPr id="298" name="Text Box 1"/>
        <xdr:cNvSpPr txBox="1">
          <a:spLocks noChangeArrowheads="1"/>
        </xdr:cNvSpPr>
      </xdr:nvSpPr>
      <xdr:spPr>
        <a:xfrm>
          <a:off x="4095750" y="41052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110</xdr:row>
      <xdr:rowOff>0</xdr:rowOff>
    </xdr:from>
    <xdr:to>
      <xdr:col>4</xdr:col>
      <xdr:colOff>104775</xdr:colOff>
      <xdr:row>110</xdr:row>
      <xdr:rowOff>38100</xdr:rowOff>
    </xdr:to>
    <xdr:sp macro="" textlink="">
      <xdr:nvSpPr>
        <xdr:cNvPr id="299" name="Text Box 2"/>
        <xdr:cNvSpPr txBox="1">
          <a:spLocks noChangeArrowheads="1"/>
        </xdr:cNvSpPr>
      </xdr:nvSpPr>
      <xdr:spPr>
        <a:xfrm>
          <a:off x="4095750" y="47739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102</xdr:row>
      <xdr:rowOff>0</xdr:rowOff>
    </xdr:from>
    <xdr:to>
      <xdr:col>4</xdr:col>
      <xdr:colOff>104775</xdr:colOff>
      <xdr:row>102</xdr:row>
      <xdr:rowOff>38100</xdr:rowOff>
    </xdr:to>
    <xdr:sp macro="" textlink="">
      <xdr:nvSpPr>
        <xdr:cNvPr id="300" name="Text Box 1"/>
        <xdr:cNvSpPr txBox="1">
          <a:spLocks noChangeArrowheads="1"/>
        </xdr:cNvSpPr>
      </xdr:nvSpPr>
      <xdr:spPr>
        <a:xfrm>
          <a:off x="4095750" y="44173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113</xdr:row>
      <xdr:rowOff>0</xdr:rowOff>
    </xdr:from>
    <xdr:to>
      <xdr:col>4</xdr:col>
      <xdr:colOff>104775</xdr:colOff>
      <xdr:row>113</xdr:row>
      <xdr:rowOff>38100</xdr:rowOff>
    </xdr:to>
    <xdr:sp macro="" textlink="">
      <xdr:nvSpPr>
        <xdr:cNvPr id="301" name="Text Box 2"/>
        <xdr:cNvSpPr txBox="1">
          <a:spLocks noChangeArrowheads="1"/>
        </xdr:cNvSpPr>
      </xdr:nvSpPr>
      <xdr:spPr>
        <a:xfrm>
          <a:off x="4095750" y="49076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117</xdr:row>
      <xdr:rowOff>0</xdr:rowOff>
    </xdr:from>
    <xdr:to>
      <xdr:col>4</xdr:col>
      <xdr:colOff>104775</xdr:colOff>
      <xdr:row>117</xdr:row>
      <xdr:rowOff>38100</xdr:rowOff>
    </xdr:to>
    <xdr:sp macro="" textlink="">
      <xdr:nvSpPr>
        <xdr:cNvPr id="302" name="Text Box 1"/>
        <xdr:cNvSpPr txBox="1">
          <a:spLocks noChangeArrowheads="1"/>
        </xdr:cNvSpPr>
      </xdr:nvSpPr>
      <xdr:spPr>
        <a:xfrm>
          <a:off x="4095750" y="50859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140</xdr:row>
      <xdr:rowOff>0</xdr:rowOff>
    </xdr:from>
    <xdr:to>
      <xdr:col>4</xdr:col>
      <xdr:colOff>104775</xdr:colOff>
      <xdr:row>140</xdr:row>
      <xdr:rowOff>38100</xdr:rowOff>
    </xdr:to>
    <xdr:sp macro="" textlink="">
      <xdr:nvSpPr>
        <xdr:cNvPr id="303" name="Text Box 1"/>
        <xdr:cNvSpPr txBox="1">
          <a:spLocks noChangeArrowheads="1"/>
        </xdr:cNvSpPr>
      </xdr:nvSpPr>
      <xdr:spPr>
        <a:xfrm>
          <a:off x="4095750" y="6111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140</xdr:row>
      <xdr:rowOff>0</xdr:rowOff>
    </xdr:from>
    <xdr:to>
      <xdr:col>4</xdr:col>
      <xdr:colOff>104775</xdr:colOff>
      <xdr:row>140</xdr:row>
      <xdr:rowOff>38100</xdr:rowOff>
    </xdr:to>
    <xdr:sp macro="" textlink="">
      <xdr:nvSpPr>
        <xdr:cNvPr id="304" name="Text Box 2"/>
        <xdr:cNvSpPr txBox="1">
          <a:spLocks noChangeArrowheads="1"/>
        </xdr:cNvSpPr>
      </xdr:nvSpPr>
      <xdr:spPr>
        <a:xfrm>
          <a:off x="4095750" y="6111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160</xdr:row>
      <xdr:rowOff>0</xdr:rowOff>
    </xdr:from>
    <xdr:to>
      <xdr:col>4</xdr:col>
      <xdr:colOff>104775</xdr:colOff>
      <xdr:row>160</xdr:row>
      <xdr:rowOff>38100</xdr:rowOff>
    </xdr:to>
    <xdr:sp macro="" textlink="">
      <xdr:nvSpPr>
        <xdr:cNvPr id="305" name="Text Box 2"/>
        <xdr:cNvSpPr txBox="1">
          <a:spLocks noChangeArrowheads="1"/>
        </xdr:cNvSpPr>
      </xdr:nvSpPr>
      <xdr:spPr>
        <a:xfrm>
          <a:off x="4095750" y="70027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130</xdr:row>
      <xdr:rowOff>0</xdr:rowOff>
    </xdr:from>
    <xdr:to>
      <xdr:col>4</xdr:col>
      <xdr:colOff>104775</xdr:colOff>
      <xdr:row>130</xdr:row>
      <xdr:rowOff>38100</xdr:rowOff>
    </xdr:to>
    <xdr:sp macro="" textlink="">
      <xdr:nvSpPr>
        <xdr:cNvPr id="306" name="Text Box 1"/>
        <xdr:cNvSpPr txBox="1">
          <a:spLocks noChangeArrowheads="1"/>
        </xdr:cNvSpPr>
      </xdr:nvSpPr>
      <xdr:spPr>
        <a:xfrm>
          <a:off x="4095750" y="56654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144</xdr:row>
      <xdr:rowOff>0</xdr:rowOff>
    </xdr:from>
    <xdr:to>
      <xdr:col>4</xdr:col>
      <xdr:colOff>104775</xdr:colOff>
      <xdr:row>144</xdr:row>
      <xdr:rowOff>38100</xdr:rowOff>
    </xdr:to>
    <xdr:sp macro="" textlink="">
      <xdr:nvSpPr>
        <xdr:cNvPr id="307" name="Text Box 2"/>
        <xdr:cNvSpPr txBox="1">
          <a:spLocks noChangeArrowheads="1"/>
        </xdr:cNvSpPr>
      </xdr:nvSpPr>
      <xdr:spPr>
        <a:xfrm>
          <a:off x="4095750" y="62895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137</xdr:row>
      <xdr:rowOff>0</xdr:rowOff>
    </xdr:from>
    <xdr:to>
      <xdr:col>4</xdr:col>
      <xdr:colOff>104775</xdr:colOff>
      <xdr:row>137</xdr:row>
      <xdr:rowOff>38100</xdr:rowOff>
    </xdr:to>
    <xdr:sp macro="" textlink="">
      <xdr:nvSpPr>
        <xdr:cNvPr id="308" name="Text Box 1"/>
        <xdr:cNvSpPr txBox="1">
          <a:spLocks noChangeArrowheads="1"/>
        </xdr:cNvSpPr>
      </xdr:nvSpPr>
      <xdr:spPr>
        <a:xfrm>
          <a:off x="4095750" y="59775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09" name="Text Box 2"/>
        <xdr:cNvSpPr txBox="1">
          <a:spLocks noChangeArrowheads="1"/>
        </xdr:cNvSpPr>
      </xdr:nvSpPr>
      <xdr:spPr>
        <a:xfrm>
          <a:off x="4095750" y="64232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150</xdr:row>
      <xdr:rowOff>0</xdr:rowOff>
    </xdr:from>
    <xdr:to>
      <xdr:col>4</xdr:col>
      <xdr:colOff>104775</xdr:colOff>
      <xdr:row>150</xdr:row>
      <xdr:rowOff>38100</xdr:rowOff>
    </xdr:to>
    <xdr:sp macro="" textlink="">
      <xdr:nvSpPr>
        <xdr:cNvPr id="310" name="Text Box 1"/>
        <xdr:cNvSpPr txBox="1">
          <a:spLocks noChangeArrowheads="1"/>
        </xdr:cNvSpPr>
      </xdr:nvSpPr>
      <xdr:spPr>
        <a:xfrm>
          <a:off x="4095750" y="65570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1" name="Text Box 1"/>
        <xdr:cNvSpPr txBox="1">
          <a:spLocks noChangeArrowheads="1"/>
        </xdr:cNvSpPr>
      </xdr:nvSpPr>
      <xdr:spPr>
        <a:xfrm>
          <a:off x="4095750" y="6022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2" name="Text Box 2"/>
        <xdr:cNvSpPr txBox="1">
          <a:spLocks noChangeArrowheads="1"/>
        </xdr:cNvSpPr>
      </xdr:nvSpPr>
      <xdr:spPr>
        <a:xfrm>
          <a:off x="4095750" y="6022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132</xdr:row>
      <xdr:rowOff>0</xdr:rowOff>
    </xdr:from>
    <xdr:to>
      <xdr:col>4</xdr:col>
      <xdr:colOff>104775</xdr:colOff>
      <xdr:row>132</xdr:row>
      <xdr:rowOff>38100</xdr:rowOff>
    </xdr:to>
    <xdr:sp macro="" textlink="">
      <xdr:nvSpPr>
        <xdr:cNvPr id="313" name="Text Box 2"/>
        <xdr:cNvSpPr txBox="1">
          <a:spLocks noChangeArrowheads="1"/>
        </xdr:cNvSpPr>
      </xdr:nvSpPr>
      <xdr:spPr>
        <a:xfrm>
          <a:off x="4095750" y="57546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151</xdr:row>
      <xdr:rowOff>0</xdr:rowOff>
    </xdr:from>
    <xdr:to>
      <xdr:col>4</xdr:col>
      <xdr:colOff>104775</xdr:colOff>
      <xdr:row>151</xdr:row>
      <xdr:rowOff>38100</xdr:rowOff>
    </xdr:to>
    <xdr:sp macro="" textlink="">
      <xdr:nvSpPr>
        <xdr:cNvPr id="314" name="Text Box 1"/>
        <xdr:cNvSpPr txBox="1">
          <a:spLocks noChangeArrowheads="1"/>
        </xdr:cNvSpPr>
      </xdr:nvSpPr>
      <xdr:spPr>
        <a:xfrm>
          <a:off x="4095750" y="66015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15" name="Text Box 2"/>
        <xdr:cNvSpPr txBox="1">
          <a:spLocks noChangeArrowheads="1"/>
        </xdr:cNvSpPr>
      </xdr:nvSpPr>
      <xdr:spPr>
        <a:xfrm>
          <a:off x="4095750" y="64232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316" name="Text Box 2"/>
        <xdr:cNvSpPr txBox="1">
          <a:spLocks noChangeArrowheads="1"/>
        </xdr:cNvSpPr>
      </xdr:nvSpPr>
      <xdr:spPr>
        <a:xfrm>
          <a:off x="4095750" y="6244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317" name="Text Box 1"/>
        <xdr:cNvSpPr txBox="1">
          <a:spLocks noChangeArrowheads="1"/>
        </xdr:cNvSpPr>
      </xdr:nvSpPr>
      <xdr:spPr>
        <a:xfrm>
          <a:off x="4095750" y="6690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8" name="Text Box 1"/>
        <xdr:cNvSpPr txBox="1">
          <a:spLocks noChangeArrowheads="1"/>
        </xdr:cNvSpPr>
      </xdr:nvSpPr>
      <xdr:spPr>
        <a:xfrm>
          <a:off x="4095750" y="6022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19" name="Text Box 2"/>
        <xdr:cNvSpPr txBox="1">
          <a:spLocks noChangeArrowheads="1"/>
        </xdr:cNvSpPr>
      </xdr:nvSpPr>
      <xdr:spPr>
        <a:xfrm>
          <a:off x="4095750" y="6022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132</xdr:row>
      <xdr:rowOff>0</xdr:rowOff>
    </xdr:from>
    <xdr:to>
      <xdr:col>4</xdr:col>
      <xdr:colOff>104775</xdr:colOff>
      <xdr:row>132</xdr:row>
      <xdr:rowOff>38100</xdr:rowOff>
    </xdr:to>
    <xdr:sp macro="" textlink="">
      <xdr:nvSpPr>
        <xdr:cNvPr id="320" name="Text Box 2"/>
        <xdr:cNvSpPr txBox="1">
          <a:spLocks noChangeArrowheads="1"/>
        </xdr:cNvSpPr>
      </xdr:nvSpPr>
      <xdr:spPr>
        <a:xfrm>
          <a:off x="4095750" y="57546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151</xdr:row>
      <xdr:rowOff>0</xdr:rowOff>
    </xdr:from>
    <xdr:to>
      <xdr:col>4</xdr:col>
      <xdr:colOff>104775</xdr:colOff>
      <xdr:row>151</xdr:row>
      <xdr:rowOff>38100</xdr:rowOff>
    </xdr:to>
    <xdr:sp macro="" textlink="">
      <xdr:nvSpPr>
        <xdr:cNvPr id="321" name="Text Box 1"/>
        <xdr:cNvSpPr txBox="1">
          <a:spLocks noChangeArrowheads="1"/>
        </xdr:cNvSpPr>
      </xdr:nvSpPr>
      <xdr:spPr>
        <a:xfrm>
          <a:off x="4095750" y="66015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22" name="Text Box 2"/>
        <xdr:cNvSpPr txBox="1">
          <a:spLocks noChangeArrowheads="1"/>
        </xdr:cNvSpPr>
      </xdr:nvSpPr>
      <xdr:spPr>
        <a:xfrm>
          <a:off x="4095750" y="64232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323" name="Text Box 2"/>
        <xdr:cNvSpPr txBox="1">
          <a:spLocks noChangeArrowheads="1"/>
        </xdr:cNvSpPr>
      </xdr:nvSpPr>
      <xdr:spPr>
        <a:xfrm>
          <a:off x="4095750" y="6244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324" name="Text Box 1"/>
        <xdr:cNvSpPr txBox="1">
          <a:spLocks noChangeArrowheads="1"/>
        </xdr:cNvSpPr>
      </xdr:nvSpPr>
      <xdr:spPr>
        <a:xfrm>
          <a:off x="4095750" y="6690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25" name="Text Box 1"/>
        <xdr:cNvSpPr txBox="1">
          <a:spLocks noChangeArrowheads="1"/>
        </xdr:cNvSpPr>
      </xdr:nvSpPr>
      <xdr:spPr>
        <a:xfrm>
          <a:off x="4095750" y="6022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138</xdr:row>
      <xdr:rowOff>0</xdr:rowOff>
    </xdr:from>
    <xdr:to>
      <xdr:col>4</xdr:col>
      <xdr:colOff>104775</xdr:colOff>
      <xdr:row>138</xdr:row>
      <xdr:rowOff>38100</xdr:rowOff>
    </xdr:to>
    <xdr:sp macro="" textlink="">
      <xdr:nvSpPr>
        <xdr:cNvPr id="326" name="Text Box 2"/>
        <xdr:cNvSpPr txBox="1">
          <a:spLocks noChangeArrowheads="1"/>
        </xdr:cNvSpPr>
      </xdr:nvSpPr>
      <xdr:spPr>
        <a:xfrm>
          <a:off x="4095750" y="6022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132</xdr:row>
      <xdr:rowOff>0</xdr:rowOff>
    </xdr:from>
    <xdr:to>
      <xdr:col>4</xdr:col>
      <xdr:colOff>104775</xdr:colOff>
      <xdr:row>132</xdr:row>
      <xdr:rowOff>38100</xdr:rowOff>
    </xdr:to>
    <xdr:sp macro="" textlink="">
      <xdr:nvSpPr>
        <xdr:cNvPr id="327" name="Text Box 2"/>
        <xdr:cNvSpPr txBox="1">
          <a:spLocks noChangeArrowheads="1"/>
        </xdr:cNvSpPr>
      </xdr:nvSpPr>
      <xdr:spPr>
        <a:xfrm>
          <a:off x="4095750" y="57546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151</xdr:row>
      <xdr:rowOff>0</xdr:rowOff>
    </xdr:from>
    <xdr:to>
      <xdr:col>4</xdr:col>
      <xdr:colOff>104775</xdr:colOff>
      <xdr:row>151</xdr:row>
      <xdr:rowOff>38100</xdr:rowOff>
    </xdr:to>
    <xdr:sp macro="" textlink="">
      <xdr:nvSpPr>
        <xdr:cNvPr id="328" name="Text Box 1"/>
        <xdr:cNvSpPr txBox="1">
          <a:spLocks noChangeArrowheads="1"/>
        </xdr:cNvSpPr>
      </xdr:nvSpPr>
      <xdr:spPr>
        <a:xfrm>
          <a:off x="4095750" y="66015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147</xdr:row>
      <xdr:rowOff>0</xdr:rowOff>
    </xdr:from>
    <xdr:to>
      <xdr:col>4</xdr:col>
      <xdr:colOff>104775</xdr:colOff>
      <xdr:row>147</xdr:row>
      <xdr:rowOff>38100</xdr:rowOff>
    </xdr:to>
    <xdr:sp macro="" textlink="">
      <xdr:nvSpPr>
        <xdr:cNvPr id="329" name="Text Box 2"/>
        <xdr:cNvSpPr txBox="1">
          <a:spLocks noChangeArrowheads="1"/>
        </xdr:cNvSpPr>
      </xdr:nvSpPr>
      <xdr:spPr>
        <a:xfrm>
          <a:off x="4095750" y="64232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143</xdr:row>
      <xdr:rowOff>0</xdr:rowOff>
    </xdr:from>
    <xdr:to>
      <xdr:col>4</xdr:col>
      <xdr:colOff>104775</xdr:colOff>
      <xdr:row>143</xdr:row>
      <xdr:rowOff>38100</xdr:rowOff>
    </xdr:to>
    <xdr:sp macro="" textlink="">
      <xdr:nvSpPr>
        <xdr:cNvPr id="330" name="Text Box 2"/>
        <xdr:cNvSpPr txBox="1">
          <a:spLocks noChangeArrowheads="1"/>
        </xdr:cNvSpPr>
      </xdr:nvSpPr>
      <xdr:spPr>
        <a:xfrm>
          <a:off x="4095750" y="6244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153</xdr:row>
      <xdr:rowOff>0</xdr:rowOff>
    </xdr:from>
    <xdr:to>
      <xdr:col>4</xdr:col>
      <xdr:colOff>104775</xdr:colOff>
      <xdr:row>153</xdr:row>
      <xdr:rowOff>38100</xdr:rowOff>
    </xdr:to>
    <xdr:sp macro="" textlink="">
      <xdr:nvSpPr>
        <xdr:cNvPr id="331" name="Text Box 1"/>
        <xdr:cNvSpPr txBox="1">
          <a:spLocks noChangeArrowheads="1"/>
        </xdr:cNvSpPr>
      </xdr:nvSpPr>
      <xdr:spPr>
        <a:xfrm>
          <a:off x="4095750" y="6690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172</xdr:row>
      <xdr:rowOff>0</xdr:rowOff>
    </xdr:from>
    <xdr:to>
      <xdr:col>4</xdr:col>
      <xdr:colOff>104775</xdr:colOff>
      <xdr:row>172</xdr:row>
      <xdr:rowOff>213632</xdr:rowOff>
    </xdr:to>
    <xdr:sp macro="" textlink="">
      <xdr:nvSpPr>
        <xdr:cNvPr id="332" name="Text Box 2"/>
        <xdr:cNvSpPr txBox="1">
          <a:spLocks noChangeArrowheads="1"/>
        </xdr:cNvSpPr>
      </xdr:nvSpPr>
      <xdr:spPr>
        <a:xfrm>
          <a:off x="4095750" y="75377040"/>
          <a:ext cx="104775" cy="213360"/>
        </a:xfrm>
        <a:prstGeom prst="rect">
          <a:avLst/>
        </a:prstGeom>
        <a:noFill/>
        <a:ln w="9525">
          <a:noFill/>
          <a:miter lim="800000"/>
        </a:ln>
      </xdr:spPr>
    </xdr:sp>
    <xdr:clientData/>
  </xdr:twoCellAnchor>
  <xdr:twoCellAnchor editAs="oneCell">
    <xdr:from>
      <xdr:col>4</xdr:col>
      <xdr:colOff>0</xdr:colOff>
      <xdr:row>171</xdr:row>
      <xdr:rowOff>0</xdr:rowOff>
    </xdr:from>
    <xdr:to>
      <xdr:col>4</xdr:col>
      <xdr:colOff>104775</xdr:colOff>
      <xdr:row>171</xdr:row>
      <xdr:rowOff>213632</xdr:rowOff>
    </xdr:to>
    <xdr:sp macro="" textlink="">
      <xdr:nvSpPr>
        <xdr:cNvPr id="333" name="Text Box 1"/>
        <xdr:cNvSpPr txBox="1">
          <a:spLocks noChangeArrowheads="1"/>
        </xdr:cNvSpPr>
      </xdr:nvSpPr>
      <xdr:spPr>
        <a:xfrm>
          <a:off x="4095750" y="74931270"/>
          <a:ext cx="104775" cy="213360"/>
        </a:xfrm>
        <a:prstGeom prst="rect">
          <a:avLst/>
        </a:prstGeom>
        <a:noFill/>
        <a:ln w="9525">
          <a:noFill/>
          <a:miter lim="800000"/>
        </a:ln>
      </xdr:spPr>
    </xdr:sp>
    <xdr:clientData/>
  </xdr:twoCellAnchor>
  <xdr:twoCellAnchor editAs="oneCell">
    <xdr:from>
      <xdr:col>4</xdr:col>
      <xdr:colOff>0</xdr:colOff>
      <xdr:row>207</xdr:row>
      <xdr:rowOff>0</xdr:rowOff>
    </xdr:from>
    <xdr:to>
      <xdr:col>4</xdr:col>
      <xdr:colOff>104775</xdr:colOff>
      <xdr:row>207</xdr:row>
      <xdr:rowOff>254000</xdr:rowOff>
    </xdr:to>
    <xdr:sp macro="" textlink="">
      <xdr:nvSpPr>
        <xdr:cNvPr id="334" name="Text Box 1"/>
        <xdr:cNvSpPr txBox="1">
          <a:spLocks noChangeArrowheads="1"/>
        </xdr:cNvSpPr>
      </xdr:nvSpPr>
      <xdr:spPr>
        <a:xfrm>
          <a:off x="4095750" y="90978990"/>
          <a:ext cx="104775" cy="254000"/>
        </a:xfrm>
        <a:prstGeom prst="rect">
          <a:avLst/>
        </a:prstGeom>
        <a:noFill/>
        <a:ln w="9525">
          <a:noFill/>
          <a:miter lim="800000"/>
        </a:ln>
      </xdr:spPr>
    </xdr:sp>
    <xdr:clientData/>
  </xdr:twoCellAnchor>
  <xdr:twoCellAnchor editAs="oneCell">
    <xdr:from>
      <xdr:col>4</xdr:col>
      <xdr:colOff>0</xdr:colOff>
      <xdr:row>207</xdr:row>
      <xdr:rowOff>0</xdr:rowOff>
    </xdr:from>
    <xdr:to>
      <xdr:col>4</xdr:col>
      <xdr:colOff>104775</xdr:colOff>
      <xdr:row>207</xdr:row>
      <xdr:rowOff>254000</xdr:rowOff>
    </xdr:to>
    <xdr:sp macro="" textlink="">
      <xdr:nvSpPr>
        <xdr:cNvPr id="335" name="Text Box 2"/>
        <xdr:cNvSpPr txBox="1">
          <a:spLocks noChangeArrowheads="1"/>
        </xdr:cNvSpPr>
      </xdr:nvSpPr>
      <xdr:spPr>
        <a:xfrm>
          <a:off x="4095750" y="90978990"/>
          <a:ext cx="104775" cy="254000"/>
        </a:xfrm>
        <a:prstGeom prst="rect">
          <a:avLst/>
        </a:prstGeom>
        <a:noFill/>
        <a:ln w="9525">
          <a:noFill/>
          <a:miter lim="800000"/>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36" name="Text Box 1"/>
        <xdr:cNvSpPr txBox="1">
          <a:spLocks noChangeArrowheads="1"/>
        </xdr:cNvSpPr>
      </xdr:nvSpPr>
      <xdr:spPr>
        <a:xfrm>
          <a:off x="4095750" y="74039730"/>
          <a:ext cx="104775" cy="38100"/>
        </a:xfrm>
        <a:prstGeom prst="rect">
          <a:avLst/>
        </a:prstGeom>
        <a:noFill/>
        <a:ln w="9525">
          <a:noFill/>
          <a:miter lim="800000"/>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37" name="Text Box 2"/>
        <xdr:cNvSpPr txBox="1">
          <a:spLocks noChangeArrowheads="1"/>
        </xdr:cNvSpPr>
      </xdr:nvSpPr>
      <xdr:spPr>
        <a:xfrm>
          <a:off x="4095750" y="74039730"/>
          <a:ext cx="104775" cy="38100"/>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38" name="Text Box 1"/>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39" name="Text Box 2"/>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340" name="Text Box 1"/>
        <xdr:cNvSpPr txBox="1">
          <a:spLocks noChangeArrowheads="1"/>
        </xdr:cNvSpPr>
      </xdr:nvSpPr>
      <xdr:spPr>
        <a:xfrm>
          <a:off x="4095750" y="71365110"/>
          <a:ext cx="95250" cy="190500"/>
        </a:xfrm>
        <a:prstGeom prst="rect">
          <a:avLst/>
        </a:prstGeom>
        <a:noFill/>
        <a:ln w="9525">
          <a:noFill/>
          <a:miter lim="800000"/>
        </a:ln>
      </xdr:spPr>
    </xdr:sp>
    <xdr:clientData/>
  </xdr:twoCellAnchor>
  <xdr:twoCellAnchor editAs="oneCell">
    <xdr:from>
      <xdr:col>4</xdr:col>
      <xdr:colOff>0</xdr:colOff>
      <xdr:row>168</xdr:row>
      <xdr:rowOff>0</xdr:rowOff>
    </xdr:from>
    <xdr:to>
      <xdr:col>4</xdr:col>
      <xdr:colOff>95250</xdr:colOff>
      <xdr:row>168</xdr:row>
      <xdr:rowOff>232682</xdr:rowOff>
    </xdr:to>
    <xdr:sp macro="" textlink="">
      <xdr:nvSpPr>
        <xdr:cNvPr id="341" name="Text Box 2"/>
        <xdr:cNvSpPr txBox="1">
          <a:spLocks noChangeArrowheads="1"/>
        </xdr:cNvSpPr>
      </xdr:nvSpPr>
      <xdr:spPr>
        <a:xfrm>
          <a:off x="4095750" y="73593960"/>
          <a:ext cx="95250" cy="23241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232682</xdr:rowOff>
    </xdr:to>
    <xdr:sp macro="" textlink="">
      <xdr:nvSpPr>
        <xdr:cNvPr id="342" name="Text Box 1"/>
        <xdr:cNvSpPr txBox="1">
          <a:spLocks noChangeArrowheads="1"/>
        </xdr:cNvSpPr>
      </xdr:nvSpPr>
      <xdr:spPr>
        <a:xfrm>
          <a:off x="4095750" y="76268580"/>
          <a:ext cx="95250" cy="232410"/>
        </a:xfrm>
        <a:prstGeom prst="rect">
          <a:avLst/>
        </a:prstGeom>
        <a:noFill/>
        <a:ln w="9525">
          <a:noFill/>
          <a:miter lim="800000"/>
        </a:ln>
      </xdr:spPr>
    </xdr:sp>
    <xdr:clientData/>
  </xdr:twoCellAnchor>
  <xdr:twoCellAnchor editAs="oneCell">
    <xdr:from>
      <xdr:col>4</xdr:col>
      <xdr:colOff>0</xdr:colOff>
      <xdr:row>167</xdr:row>
      <xdr:rowOff>0</xdr:rowOff>
    </xdr:from>
    <xdr:to>
      <xdr:col>4</xdr:col>
      <xdr:colOff>95250</xdr:colOff>
      <xdr:row>167</xdr:row>
      <xdr:rowOff>232682</xdr:rowOff>
    </xdr:to>
    <xdr:sp macro="" textlink="">
      <xdr:nvSpPr>
        <xdr:cNvPr id="343" name="Text Box 2"/>
        <xdr:cNvSpPr txBox="1">
          <a:spLocks noChangeArrowheads="1"/>
        </xdr:cNvSpPr>
      </xdr:nvSpPr>
      <xdr:spPr>
        <a:xfrm>
          <a:off x="4095750" y="73148190"/>
          <a:ext cx="95250" cy="23241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232682</xdr:rowOff>
    </xdr:to>
    <xdr:sp macro="" textlink="">
      <xdr:nvSpPr>
        <xdr:cNvPr id="344" name="Text Box 1"/>
        <xdr:cNvSpPr txBox="1">
          <a:spLocks noChangeArrowheads="1"/>
        </xdr:cNvSpPr>
      </xdr:nvSpPr>
      <xdr:spPr>
        <a:xfrm>
          <a:off x="4095750" y="76268580"/>
          <a:ext cx="95250" cy="232410"/>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45" name="Text Box 1"/>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46" name="Text Box 2"/>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347" name="Text Box 1"/>
        <xdr:cNvSpPr txBox="1">
          <a:spLocks noChangeArrowheads="1"/>
        </xdr:cNvSpPr>
      </xdr:nvSpPr>
      <xdr:spPr>
        <a:xfrm>
          <a:off x="4095750" y="71365110"/>
          <a:ext cx="95250" cy="190500"/>
        </a:xfrm>
        <a:prstGeom prst="rect">
          <a:avLst/>
        </a:prstGeom>
        <a:noFill/>
        <a:ln w="9525">
          <a:noFill/>
          <a:miter lim="800000"/>
        </a:ln>
      </xdr:spPr>
    </xdr:sp>
    <xdr:clientData/>
  </xdr:twoCellAnchor>
  <xdr:twoCellAnchor editAs="oneCell">
    <xdr:from>
      <xdr:col>4</xdr:col>
      <xdr:colOff>0</xdr:colOff>
      <xdr:row>167</xdr:row>
      <xdr:rowOff>0</xdr:rowOff>
    </xdr:from>
    <xdr:to>
      <xdr:col>4</xdr:col>
      <xdr:colOff>95250</xdr:colOff>
      <xdr:row>167</xdr:row>
      <xdr:rowOff>232682</xdr:rowOff>
    </xdr:to>
    <xdr:sp macro="" textlink="">
      <xdr:nvSpPr>
        <xdr:cNvPr id="348" name="Text Box 2"/>
        <xdr:cNvSpPr txBox="1">
          <a:spLocks noChangeArrowheads="1"/>
        </xdr:cNvSpPr>
      </xdr:nvSpPr>
      <xdr:spPr>
        <a:xfrm>
          <a:off x="4095750" y="73148190"/>
          <a:ext cx="95250" cy="23241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232682</xdr:rowOff>
    </xdr:to>
    <xdr:sp macro="" textlink="">
      <xdr:nvSpPr>
        <xdr:cNvPr id="349" name="Text Box 1"/>
        <xdr:cNvSpPr txBox="1">
          <a:spLocks noChangeArrowheads="1"/>
        </xdr:cNvSpPr>
      </xdr:nvSpPr>
      <xdr:spPr>
        <a:xfrm>
          <a:off x="4095750" y="76268580"/>
          <a:ext cx="95250" cy="23241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95250</xdr:colOff>
      <xdr:row>166</xdr:row>
      <xdr:rowOff>232682</xdr:rowOff>
    </xdr:to>
    <xdr:sp macro="" textlink="">
      <xdr:nvSpPr>
        <xdr:cNvPr id="350" name="Text Box 2"/>
        <xdr:cNvSpPr txBox="1">
          <a:spLocks noChangeArrowheads="1"/>
        </xdr:cNvSpPr>
      </xdr:nvSpPr>
      <xdr:spPr>
        <a:xfrm>
          <a:off x="4095750" y="72702420"/>
          <a:ext cx="95250" cy="23241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95250</xdr:colOff>
      <xdr:row>173</xdr:row>
      <xdr:rowOff>232682</xdr:rowOff>
    </xdr:to>
    <xdr:sp macro="" textlink="">
      <xdr:nvSpPr>
        <xdr:cNvPr id="351" name="Text Box 1"/>
        <xdr:cNvSpPr txBox="1">
          <a:spLocks noChangeArrowheads="1"/>
        </xdr:cNvSpPr>
      </xdr:nvSpPr>
      <xdr:spPr>
        <a:xfrm>
          <a:off x="4095750" y="75822810"/>
          <a:ext cx="95250" cy="23241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52" name="Text Box 1"/>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53" name="Text Box 2"/>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354" name="Text Box 2"/>
        <xdr:cNvSpPr txBox="1">
          <a:spLocks noChangeArrowheads="1"/>
        </xdr:cNvSpPr>
      </xdr:nvSpPr>
      <xdr:spPr>
        <a:xfrm>
          <a:off x="4095750" y="72702420"/>
          <a:ext cx="104775" cy="38100"/>
        </a:xfrm>
        <a:prstGeom prst="rect">
          <a:avLst/>
        </a:prstGeom>
        <a:noFill/>
        <a:ln w="9525">
          <a:noFill/>
          <a:miter lim="800000"/>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355" name="Text Box 1"/>
        <xdr:cNvSpPr txBox="1">
          <a:spLocks noChangeArrowheads="1"/>
        </xdr:cNvSpPr>
      </xdr:nvSpPr>
      <xdr:spPr>
        <a:xfrm>
          <a:off x="4095750" y="8072628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356"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357" name="Text Box 1"/>
        <xdr:cNvSpPr txBox="1">
          <a:spLocks noChangeArrowheads="1"/>
        </xdr:cNvSpPr>
      </xdr:nvSpPr>
      <xdr:spPr>
        <a:xfrm>
          <a:off x="4095750" y="91424760"/>
          <a:ext cx="104775" cy="38100"/>
        </a:xfrm>
        <a:prstGeom prst="rect">
          <a:avLst/>
        </a:prstGeom>
        <a:noFill/>
        <a:ln w="9525">
          <a:noFill/>
          <a:miter lim="800000"/>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358" name="Text Box 2"/>
        <xdr:cNvSpPr txBox="1">
          <a:spLocks noChangeArrowheads="1"/>
        </xdr:cNvSpPr>
      </xdr:nvSpPr>
      <xdr:spPr>
        <a:xfrm>
          <a:off x="4095750" y="771601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359"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60" name="Text Box 1"/>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361" name="Text Box 2"/>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362" name="Text Box 2"/>
        <xdr:cNvSpPr txBox="1">
          <a:spLocks noChangeArrowheads="1"/>
        </xdr:cNvSpPr>
      </xdr:nvSpPr>
      <xdr:spPr>
        <a:xfrm>
          <a:off x="4095750" y="72702420"/>
          <a:ext cx="104775" cy="38100"/>
        </a:xfrm>
        <a:prstGeom prst="rect">
          <a:avLst/>
        </a:prstGeom>
        <a:noFill/>
        <a:ln w="9525">
          <a:noFill/>
          <a:miter lim="800000"/>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363" name="Text Box 1"/>
        <xdr:cNvSpPr txBox="1">
          <a:spLocks noChangeArrowheads="1"/>
        </xdr:cNvSpPr>
      </xdr:nvSpPr>
      <xdr:spPr>
        <a:xfrm>
          <a:off x="4095750" y="8072628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364"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365" name="Text Box 1"/>
        <xdr:cNvSpPr txBox="1">
          <a:spLocks noChangeArrowheads="1"/>
        </xdr:cNvSpPr>
      </xdr:nvSpPr>
      <xdr:spPr>
        <a:xfrm>
          <a:off x="4095750" y="91424760"/>
          <a:ext cx="104775" cy="38100"/>
        </a:xfrm>
        <a:prstGeom prst="rect">
          <a:avLst/>
        </a:prstGeom>
        <a:noFill/>
        <a:ln w="9525">
          <a:noFill/>
          <a:miter lim="800000"/>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366" name="Text Box 2"/>
        <xdr:cNvSpPr txBox="1">
          <a:spLocks noChangeArrowheads="1"/>
        </xdr:cNvSpPr>
      </xdr:nvSpPr>
      <xdr:spPr>
        <a:xfrm>
          <a:off x="4095750" y="771601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367"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368" name="Text Box 1"/>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369" name="Text Box 2"/>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370" name="Text Box 2"/>
        <xdr:cNvSpPr txBox="1">
          <a:spLocks noChangeArrowheads="1"/>
        </xdr:cNvSpPr>
      </xdr:nvSpPr>
      <xdr:spPr>
        <a:xfrm>
          <a:off x="4095750" y="727024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371"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372"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373" name="Text Box 1"/>
        <xdr:cNvSpPr txBox="1">
          <a:spLocks noChangeArrowheads="1"/>
        </xdr:cNvSpPr>
      </xdr:nvSpPr>
      <xdr:spPr>
        <a:xfrm>
          <a:off x="4095750" y="82063590"/>
          <a:ext cx="104775" cy="38100"/>
        </a:xfrm>
        <a:prstGeom prst="rect">
          <a:avLst/>
        </a:prstGeom>
        <a:noFill/>
        <a:ln w="9525">
          <a:noFill/>
          <a:miter lim="800000"/>
        </a:ln>
      </xdr:spPr>
    </xdr:sp>
    <xdr:clientData/>
  </xdr:twoCellAnchor>
  <xdr:twoCellAnchor editAs="oneCell">
    <xdr:from>
      <xdr:col>4</xdr:col>
      <xdr:colOff>0</xdr:colOff>
      <xdr:row>175</xdr:row>
      <xdr:rowOff>0</xdr:rowOff>
    </xdr:from>
    <xdr:to>
      <xdr:col>4</xdr:col>
      <xdr:colOff>104775</xdr:colOff>
      <xdr:row>175</xdr:row>
      <xdr:rowOff>38100</xdr:rowOff>
    </xdr:to>
    <xdr:sp macro="" textlink="">
      <xdr:nvSpPr>
        <xdr:cNvPr id="374" name="Text Box 2"/>
        <xdr:cNvSpPr txBox="1">
          <a:spLocks noChangeArrowheads="1"/>
        </xdr:cNvSpPr>
      </xdr:nvSpPr>
      <xdr:spPr>
        <a:xfrm>
          <a:off x="4095750" y="76714350"/>
          <a:ext cx="104775" cy="38100"/>
        </a:xfrm>
        <a:prstGeom prst="rect">
          <a:avLst/>
        </a:prstGeom>
        <a:noFill/>
        <a:ln w="9525">
          <a:noFill/>
          <a:miter lim="800000"/>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375" name="Text Box 1"/>
        <xdr:cNvSpPr txBox="1">
          <a:spLocks noChangeArrowheads="1"/>
        </xdr:cNvSpPr>
      </xdr:nvSpPr>
      <xdr:spPr>
        <a:xfrm>
          <a:off x="4095750" y="82063590"/>
          <a:ext cx="104775" cy="38100"/>
        </a:xfrm>
        <a:prstGeom prst="rect">
          <a:avLst/>
        </a:prstGeom>
        <a:noFill/>
        <a:ln w="9525">
          <a:noFill/>
          <a:miter lim="800000"/>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376" name="Text Box 1"/>
        <xdr:cNvSpPr txBox="1">
          <a:spLocks noChangeArrowheads="1"/>
        </xdr:cNvSpPr>
      </xdr:nvSpPr>
      <xdr:spPr>
        <a:xfrm>
          <a:off x="4095750" y="84292440"/>
          <a:ext cx="104775" cy="38100"/>
        </a:xfrm>
        <a:prstGeom prst="rect">
          <a:avLst/>
        </a:prstGeom>
        <a:noFill/>
        <a:ln w="9525">
          <a:noFill/>
          <a:miter lim="800000"/>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377" name="Text Box 2"/>
        <xdr:cNvSpPr txBox="1">
          <a:spLocks noChangeArrowheads="1"/>
        </xdr:cNvSpPr>
      </xdr:nvSpPr>
      <xdr:spPr>
        <a:xfrm>
          <a:off x="4095750" y="84292440"/>
          <a:ext cx="104775" cy="38100"/>
        </a:xfrm>
        <a:prstGeom prst="rect">
          <a:avLst/>
        </a:prstGeom>
        <a:noFill/>
        <a:ln w="9525">
          <a:noFill/>
          <a:miter lim="800000"/>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378" name="Text Box 1"/>
        <xdr:cNvSpPr txBox="1">
          <a:spLocks noChangeArrowheads="1"/>
        </xdr:cNvSpPr>
      </xdr:nvSpPr>
      <xdr:spPr>
        <a:xfrm>
          <a:off x="4095750" y="87858600"/>
          <a:ext cx="104775" cy="38100"/>
        </a:xfrm>
        <a:prstGeom prst="rect">
          <a:avLst/>
        </a:prstGeom>
        <a:noFill/>
        <a:ln w="9525">
          <a:noFill/>
          <a:miter lim="800000"/>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379" name="Text Box 2"/>
        <xdr:cNvSpPr txBox="1">
          <a:spLocks noChangeArrowheads="1"/>
        </xdr:cNvSpPr>
      </xdr:nvSpPr>
      <xdr:spPr>
        <a:xfrm>
          <a:off x="4095750" y="87858600"/>
          <a:ext cx="104775" cy="38100"/>
        </a:xfrm>
        <a:prstGeom prst="rect">
          <a:avLst/>
        </a:prstGeom>
        <a:noFill/>
        <a:ln w="9525">
          <a:noFill/>
          <a:miter lim="800000"/>
        </a:ln>
      </xdr:spPr>
    </xdr:sp>
    <xdr:clientData/>
  </xdr:twoCellAnchor>
  <xdr:twoCellAnchor editAs="oneCell">
    <xdr:from>
      <xdr:col>4</xdr:col>
      <xdr:colOff>0</xdr:colOff>
      <xdr:row>196</xdr:row>
      <xdr:rowOff>0</xdr:rowOff>
    </xdr:from>
    <xdr:to>
      <xdr:col>4</xdr:col>
      <xdr:colOff>104775</xdr:colOff>
      <xdr:row>196</xdr:row>
      <xdr:rowOff>38100</xdr:rowOff>
    </xdr:to>
    <xdr:sp macro="" textlink="">
      <xdr:nvSpPr>
        <xdr:cNvPr id="380" name="Text Box 2"/>
        <xdr:cNvSpPr txBox="1">
          <a:spLocks noChangeArrowheads="1"/>
        </xdr:cNvSpPr>
      </xdr:nvSpPr>
      <xdr:spPr>
        <a:xfrm>
          <a:off x="4095750" y="86075520"/>
          <a:ext cx="104775" cy="38100"/>
        </a:xfrm>
        <a:prstGeom prst="rect">
          <a:avLst/>
        </a:prstGeom>
        <a:noFill/>
        <a:ln w="9525">
          <a:noFill/>
          <a:miter lim="800000"/>
        </a:ln>
      </xdr:spPr>
    </xdr:sp>
    <xdr:clientData/>
  </xdr:twoCellAnchor>
  <xdr:twoCellAnchor editAs="oneCell">
    <xdr:from>
      <xdr:col>4</xdr:col>
      <xdr:colOff>0</xdr:colOff>
      <xdr:row>211</xdr:row>
      <xdr:rowOff>0</xdr:rowOff>
    </xdr:from>
    <xdr:to>
      <xdr:col>4</xdr:col>
      <xdr:colOff>104775</xdr:colOff>
      <xdr:row>211</xdr:row>
      <xdr:rowOff>38100</xdr:rowOff>
    </xdr:to>
    <xdr:sp macro="" textlink="">
      <xdr:nvSpPr>
        <xdr:cNvPr id="381" name="Text Box 1"/>
        <xdr:cNvSpPr txBox="1">
          <a:spLocks noChangeArrowheads="1"/>
        </xdr:cNvSpPr>
      </xdr:nvSpPr>
      <xdr:spPr>
        <a:xfrm>
          <a:off x="4095750" y="92762070"/>
          <a:ext cx="104775" cy="38100"/>
        </a:xfrm>
        <a:prstGeom prst="rect">
          <a:avLst/>
        </a:prstGeom>
        <a:noFill/>
        <a:ln w="9525">
          <a:noFill/>
          <a:miter lim="800000"/>
        </a:ln>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382" name="Text Box 2"/>
        <xdr:cNvSpPr txBox="1">
          <a:spLocks noChangeArrowheads="1"/>
        </xdr:cNvSpPr>
      </xdr:nvSpPr>
      <xdr:spPr>
        <a:xfrm>
          <a:off x="4095750" y="90978990"/>
          <a:ext cx="104775" cy="3810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383" name="Text Box 1"/>
        <xdr:cNvSpPr txBox="1">
          <a:spLocks noChangeArrowheads="1"/>
        </xdr:cNvSpPr>
      </xdr:nvSpPr>
      <xdr:spPr>
        <a:xfrm>
          <a:off x="4095750" y="94545150"/>
          <a:ext cx="104775" cy="38100"/>
        </a:xfrm>
        <a:prstGeom prst="rect">
          <a:avLst/>
        </a:prstGeom>
        <a:noFill/>
        <a:ln w="9525">
          <a:noFill/>
          <a:miter lim="800000"/>
        </a:ln>
      </xdr:spPr>
    </xdr:sp>
    <xdr:clientData/>
  </xdr:twoCellAnchor>
  <xdr:twoCellAnchor editAs="oneCell">
    <xdr:from>
      <xdr:col>4</xdr:col>
      <xdr:colOff>0</xdr:colOff>
      <xdr:row>204</xdr:row>
      <xdr:rowOff>0</xdr:rowOff>
    </xdr:from>
    <xdr:to>
      <xdr:col>4</xdr:col>
      <xdr:colOff>104775</xdr:colOff>
      <xdr:row>204</xdr:row>
      <xdr:rowOff>38100</xdr:rowOff>
    </xdr:to>
    <xdr:sp macro="" textlink="">
      <xdr:nvSpPr>
        <xdr:cNvPr id="384" name="Text Box 2"/>
        <xdr:cNvSpPr txBox="1">
          <a:spLocks noChangeArrowheads="1"/>
        </xdr:cNvSpPr>
      </xdr:nvSpPr>
      <xdr:spPr>
        <a:xfrm>
          <a:off x="4095750" y="89641680"/>
          <a:ext cx="104775" cy="38100"/>
        </a:xfrm>
        <a:prstGeom prst="rect">
          <a:avLst/>
        </a:prstGeom>
        <a:noFill/>
        <a:ln w="9525">
          <a:noFill/>
          <a:miter lim="800000"/>
        </a:ln>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385" name="Text Box 1"/>
        <xdr:cNvSpPr txBox="1">
          <a:spLocks noChangeArrowheads="1"/>
        </xdr:cNvSpPr>
      </xdr:nvSpPr>
      <xdr:spPr>
        <a:xfrm>
          <a:off x="4095750" y="93653610"/>
          <a:ext cx="104775" cy="38100"/>
        </a:xfrm>
        <a:prstGeom prst="rect">
          <a:avLst/>
        </a:prstGeom>
        <a:noFill/>
        <a:ln w="9525">
          <a:noFill/>
          <a:miter lim="800000"/>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386" name="Text Box 1"/>
        <xdr:cNvSpPr txBox="1">
          <a:spLocks noChangeArrowheads="1"/>
        </xdr:cNvSpPr>
      </xdr:nvSpPr>
      <xdr:spPr>
        <a:xfrm>
          <a:off x="4095750" y="96328230"/>
          <a:ext cx="104775" cy="38100"/>
        </a:xfrm>
        <a:prstGeom prst="rect">
          <a:avLst/>
        </a:prstGeom>
        <a:noFill/>
        <a:ln w="9525">
          <a:noFill/>
          <a:miter lim="800000"/>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387" name="Text Box 2"/>
        <xdr:cNvSpPr txBox="1">
          <a:spLocks noChangeArrowheads="1"/>
        </xdr:cNvSpPr>
      </xdr:nvSpPr>
      <xdr:spPr>
        <a:xfrm>
          <a:off x="4095750" y="96328230"/>
          <a:ext cx="104775" cy="38100"/>
        </a:xfrm>
        <a:prstGeom prst="rect">
          <a:avLst/>
        </a:prstGeom>
        <a:noFill/>
        <a:ln w="9525">
          <a:noFill/>
          <a:miter lim="800000"/>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388" name="Text Box 1"/>
        <xdr:cNvSpPr txBox="1">
          <a:spLocks noChangeArrowheads="1"/>
        </xdr:cNvSpPr>
      </xdr:nvSpPr>
      <xdr:spPr>
        <a:xfrm>
          <a:off x="4095750" y="100785930"/>
          <a:ext cx="104775" cy="38100"/>
        </a:xfrm>
        <a:prstGeom prst="rect">
          <a:avLst/>
        </a:prstGeom>
        <a:noFill/>
        <a:ln w="9525">
          <a:noFill/>
          <a:miter lim="800000"/>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389" name="Text Box 2"/>
        <xdr:cNvSpPr txBox="1">
          <a:spLocks noChangeArrowheads="1"/>
        </xdr:cNvSpPr>
      </xdr:nvSpPr>
      <xdr:spPr>
        <a:xfrm>
          <a:off x="4095750" y="10078593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390" name="Text Box 2"/>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194582</xdr:rowOff>
    </xdr:to>
    <xdr:sp macro="" textlink="">
      <xdr:nvSpPr>
        <xdr:cNvPr id="391" name="Text Box 2"/>
        <xdr:cNvSpPr txBox="1">
          <a:spLocks noChangeArrowheads="1"/>
        </xdr:cNvSpPr>
      </xdr:nvSpPr>
      <xdr:spPr>
        <a:xfrm>
          <a:off x="4095750" y="75377040"/>
          <a:ext cx="104775" cy="194310"/>
        </a:xfrm>
        <a:prstGeom prst="rect">
          <a:avLst/>
        </a:prstGeom>
        <a:noFill/>
        <a:ln w="9525">
          <a:noFill/>
          <a:miter lim="800000"/>
        </a:ln>
      </xdr:spPr>
    </xdr:sp>
    <xdr:clientData/>
  </xdr:twoCellAnchor>
  <xdr:twoCellAnchor editAs="oneCell">
    <xdr:from>
      <xdr:col>4</xdr:col>
      <xdr:colOff>0</xdr:colOff>
      <xdr:row>171</xdr:row>
      <xdr:rowOff>0</xdr:rowOff>
    </xdr:from>
    <xdr:to>
      <xdr:col>4</xdr:col>
      <xdr:colOff>104775</xdr:colOff>
      <xdr:row>171</xdr:row>
      <xdr:rowOff>194582</xdr:rowOff>
    </xdr:to>
    <xdr:sp macro="" textlink="">
      <xdr:nvSpPr>
        <xdr:cNvPr id="392" name="Text Box 1"/>
        <xdr:cNvSpPr txBox="1">
          <a:spLocks noChangeArrowheads="1"/>
        </xdr:cNvSpPr>
      </xdr:nvSpPr>
      <xdr:spPr>
        <a:xfrm>
          <a:off x="4095750" y="74931270"/>
          <a:ext cx="104775" cy="194310"/>
        </a:xfrm>
        <a:prstGeom prst="rect">
          <a:avLst/>
        </a:prstGeom>
        <a:noFill/>
        <a:ln w="9525">
          <a:noFill/>
          <a:miter lim="800000"/>
        </a:ln>
      </xdr:spPr>
    </xdr:sp>
    <xdr:clientData/>
  </xdr:twoCellAnchor>
  <xdr:twoCellAnchor editAs="oneCell">
    <xdr:from>
      <xdr:col>4</xdr:col>
      <xdr:colOff>0</xdr:colOff>
      <xdr:row>207</xdr:row>
      <xdr:rowOff>0</xdr:rowOff>
    </xdr:from>
    <xdr:to>
      <xdr:col>4</xdr:col>
      <xdr:colOff>104775</xdr:colOff>
      <xdr:row>207</xdr:row>
      <xdr:rowOff>187325</xdr:rowOff>
    </xdr:to>
    <xdr:sp macro="" textlink="">
      <xdr:nvSpPr>
        <xdr:cNvPr id="393" name="Text Box 1"/>
        <xdr:cNvSpPr txBox="1">
          <a:spLocks noChangeArrowheads="1"/>
        </xdr:cNvSpPr>
      </xdr:nvSpPr>
      <xdr:spPr>
        <a:xfrm>
          <a:off x="4095750" y="90978990"/>
          <a:ext cx="104775" cy="187325"/>
        </a:xfrm>
        <a:prstGeom prst="rect">
          <a:avLst/>
        </a:prstGeom>
        <a:noFill/>
        <a:ln w="9525">
          <a:noFill/>
          <a:miter lim="800000"/>
        </a:ln>
      </xdr:spPr>
    </xdr:sp>
    <xdr:clientData/>
  </xdr:twoCellAnchor>
  <xdr:twoCellAnchor editAs="oneCell">
    <xdr:from>
      <xdr:col>4</xdr:col>
      <xdr:colOff>0</xdr:colOff>
      <xdr:row>207</xdr:row>
      <xdr:rowOff>0</xdr:rowOff>
    </xdr:from>
    <xdr:to>
      <xdr:col>4</xdr:col>
      <xdr:colOff>104775</xdr:colOff>
      <xdr:row>207</xdr:row>
      <xdr:rowOff>187325</xdr:rowOff>
    </xdr:to>
    <xdr:sp macro="" textlink="">
      <xdr:nvSpPr>
        <xdr:cNvPr id="394" name="Text Box 2"/>
        <xdr:cNvSpPr txBox="1">
          <a:spLocks noChangeArrowheads="1"/>
        </xdr:cNvSpPr>
      </xdr:nvSpPr>
      <xdr:spPr>
        <a:xfrm>
          <a:off x="4095750" y="90978990"/>
          <a:ext cx="104775" cy="187325"/>
        </a:xfrm>
        <a:prstGeom prst="rect">
          <a:avLst/>
        </a:prstGeom>
        <a:noFill/>
        <a:ln w="9525">
          <a:noFill/>
          <a:miter lim="800000"/>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95" name="Text Box 1"/>
        <xdr:cNvSpPr txBox="1">
          <a:spLocks noChangeArrowheads="1"/>
        </xdr:cNvSpPr>
      </xdr:nvSpPr>
      <xdr:spPr>
        <a:xfrm>
          <a:off x="4095750" y="74039730"/>
          <a:ext cx="104775" cy="38100"/>
        </a:xfrm>
        <a:prstGeom prst="rect">
          <a:avLst/>
        </a:prstGeom>
        <a:noFill/>
        <a:ln w="9525">
          <a:noFill/>
          <a:miter lim="800000"/>
        </a:ln>
      </xdr:spPr>
    </xdr:sp>
    <xdr:clientData/>
  </xdr:twoCellAnchor>
  <xdr:twoCellAnchor editAs="oneCell">
    <xdr:from>
      <xdr:col>4</xdr:col>
      <xdr:colOff>0</xdr:colOff>
      <xdr:row>169</xdr:row>
      <xdr:rowOff>0</xdr:rowOff>
    </xdr:from>
    <xdr:to>
      <xdr:col>4</xdr:col>
      <xdr:colOff>104775</xdr:colOff>
      <xdr:row>169</xdr:row>
      <xdr:rowOff>38100</xdr:rowOff>
    </xdr:to>
    <xdr:sp macro="" textlink="">
      <xdr:nvSpPr>
        <xdr:cNvPr id="396" name="Text Box 2"/>
        <xdr:cNvSpPr txBox="1">
          <a:spLocks noChangeArrowheads="1"/>
        </xdr:cNvSpPr>
      </xdr:nvSpPr>
      <xdr:spPr>
        <a:xfrm>
          <a:off x="4095750" y="74039730"/>
          <a:ext cx="104775" cy="38100"/>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97" name="Text Box 1"/>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398" name="Text Box 2"/>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399" name="Text Box 1"/>
        <xdr:cNvSpPr txBox="1">
          <a:spLocks noChangeArrowheads="1"/>
        </xdr:cNvSpPr>
      </xdr:nvSpPr>
      <xdr:spPr>
        <a:xfrm>
          <a:off x="4095750" y="71365110"/>
          <a:ext cx="95250" cy="190500"/>
        </a:xfrm>
        <a:prstGeom prst="rect">
          <a:avLst/>
        </a:prstGeom>
        <a:noFill/>
        <a:ln w="9525">
          <a:noFill/>
          <a:miter lim="800000"/>
        </a:ln>
      </xdr:spPr>
    </xdr:sp>
    <xdr:clientData/>
  </xdr:twoCellAnchor>
  <xdr:twoCellAnchor editAs="oneCell">
    <xdr:from>
      <xdr:col>4</xdr:col>
      <xdr:colOff>0</xdr:colOff>
      <xdr:row>168</xdr:row>
      <xdr:rowOff>0</xdr:rowOff>
    </xdr:from>
    <xdr:to>
      <xdr:col>4</xdr:col>
      <xdr:colOff>95250</xdr:colOff>
      <xdr:row>168</xdr:row>
      <xdr:rowOff>194582</xdr:rowOff>
    </xdr:to>
    <xdr:sp macro="" textlink="">
      <xdr:nvSpPr>
        <xdr:cNvPr id="400" name="Text Box 2"/>
        <xdr:cNvSpPr txBox="1">
          <a:spLocks noChangeArrowheads="1"/>
        </xdr:cNvSpPr>
      </xdr:nvSpPr>
      <xdr:spPr>
        <a:xfrm>
          <a:off x="4095750" y="73593960"/>
          <a:ext cx="95250" cy="19431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194582</xdr:rowOff>
    </xdr:to>
    <xdr:sp macro="" textlink="">
      <xdr:nvSpPr>
        <xdr:cNvPr id="401" name="Text Box 1"/>
        <xdr:cNvSpPr txBox="1">
          <a:spLocks noChangeArrowheads="1"/>
        </xdr:cNvSpPr>
      </xdr:nvSpPr>
      <xdr:spPr>
        <a:xfrm>
          <a:off x="4095750" y="76268580"/>
          <a:ext cx="95250" cy="194310"/>
        </a:xfrm>
        <a:prstGeom prst="rect">
          <a:avLst/>
        </a:prstGeom>
        <a:noFill/>
        <a:ln w="9525">
          <a:noFill/>
          <a:miter lim="800000"/>
        </a:ln>
      </xdr:spPr>
    </xdr:sp>
    <xdr:clientData/>
  </xdr:twoCellAnchor>
  <xdr:twoCellAnchor editAs="oneCell">
    <xdr:from>
      <xdr:col>4</xdr:col>
      <xdr:colOff>0</xdr:colOff>
      <xdr:row>167</xdr:row>
      <xdr:rowOff>0</xdr:rowOff>
    </xdr:from>
    <xdr:to>
      <xdr:col>4</xdr:col>
      <xdr:colOff>95250</xdr:colOff>
      <xdr:row>167</xdr:row>
      <xdr:rowOff>194582</xdr:rowOff>
    </xdr:to>
    <xdr:sp macro="" textlink="">
      <xdr:nvSpPr>
        <xdr:cNvPr id="402" name="Text Box 2"/>
        <xdr:cNvSpPr txBox="1">
          <a:spLocks noChangeArrowheads="1"/>
        </xdr:cNvSpPr>
      </xdr:nvSpPr>
      <xdr:spPr>
        <a:xfrm>
          <a:off x="4095750" y="73148190"/>
          <a:ext cx="95250" cy="19431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194582</xdr:rowOff>
    </xdr:to>
    <xdr:sp macro="" textlink="">
      <xdr:nvSpPr>
        <xdr:cNvPr id="403" name="Text Box 1"/>
        <xdr:cNvSpPr txBox="1">
          <a:spLocks noChangeArrowheads="1"/>
        </xdr:cNvSpPr>
      </xdr:nvSpPr>
      <xdr:spPr>
        <a:xfrm>
          <a:off x="4095750" y="76268580"/>
          <a:ext cx="95250" cy="194310"/>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404" name="Text Box 1"/>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161925</xdr:rowOff>
    </xdr:to>
    <xdr:sp macro="" textlink="">
      <xdr:nvSpPr>
        <xdr:cNvPr id="405" name="Text Box 2"/>
        <xdr:cNvSpPr txBox="1">
          <a:spLocks noChangeArrowheads="1"/>
        </xdr:cNvSpPr>
      </xdr:nvSpPr>
      <xdr:spPr>
        <a:xfrm>
          <a:off x="4095750" y="71365110"/>
          <a:ext cx="95250" cy="161925"/>
        </a:xfrm>
        <a:prstGeom prst="rect">
          <a:avLst/>
        </a:prstGeom>
        <a:noFill/>
        <a:ln w="9525">
          <a:noFill/>
          <a:miter lim="800000"/>
        </a:ln>
      </xdr:spPr>
    </xdr:sp>
    <xdr:clientData/>
  </xdr:twoCellAnchor>
  <xdr:twoCellAnchor editAs="oneCell">
    <xdr:from>
      <xdr:col>4</xdr:col>
      <xdr:colOff>0</xdr:colOff>
      <xdr:row>163</xdr:row>
      <xdr:rowOff>0</xdr:rowOff>
    </xdr:from>
    <xdr:to>
      <xdr:col>4</xdr:col>
      <xdr:colOff>95250</xdr:colOff>
      <xdr:row>163</xdr:row>
      <xdr:rowOff>190500</xdr:rowOff>
    </xdr:to>
    <xdr:sp macro="" textlink="">
      <xdr:nvSpPr>
        <xdr:cNvPr id="406" name="Text Box 1"/>
        <xdr:cNvSpPr txBox="1">
          <a:spLocks noChangeArrowheads="1"/>
        </xdr:cNvSpPr>
      </xdr:nvSpPr>
      <xdr:spPr>
        <a:xfrm>
          <a:off x="4095750" y="71365110"/>
          <a:ext cx="95250" cy="190500"/>
        </a:xfrm>
        <a:prstGeom prst="rect">
          <a:avLst/>
        </a:prstGeom>
        <a:noFill/>
        <a:ln w="9525">
          <a:noFill/>
          <a:miter lim="800000"/>
        </a:ln>
      </xdr:spPr>
    </xdr:sp>
    <xdr:clientData/>
  </xdr:twoCellAnchor>
  <xdr:twoCellAnchor editAs="oneCell">
    <xdr:from>
      <xdr:col>4</xdr:col>
      <xdr:colOff>0</xdr:colOff>
      <xdr:row>167</xdr:row>
      <xdr:rowOff>0</xdr:rowOff>
    </xdr:from>
    <xdr:to>
      <xdr:col>4</xdr:col>
      <xdr:colOff>95250</xdr:colOff>
      <xdr:row>167</xdr:row>
      <xdr:rowOff>194582</xdr:rowOff>
    </xdr:to>
    <xdr:sp macro="" textlink="">
      <xdr:nvSpPr>
        <xdr:cNvPr id="407" name="Text Box 2"/>
        <xdr:cNvSpPr txBox="1">
          <a:spLocks noChangeArrowheads="1"/>
        </xdr:cNvSpPr>
      </xdr:nvSpPr>
      <xdr:spPr>
        <a:xfrm>
          <a:off x="4095750" y="73148190"/>
          <a:ext cx="95250" cy="194310"/>
        </a:xfrm>
        <a:prstGeom prst="rect">
          <a:avLst/>
        </a:prstGeom>
        <a:noFill/>
        <a:ln w="9525">
          <a:noFill/>
          <a:miter lim="800000"/>
        </a:ln>
      </xdr:spPr>
    </xdr:sp>
    <xdr:clientData/>
  </xdr:twoCellAnchor>
  <xdr:twoCellAnchor editAs="oneCell">
    <xdr:from>
      <xdr:col>4</xdr:col>
      <xdr:colOff>0</xdr:colOff>
      <xdr:row>174</xdr:row>
      <xdr:rowOff>0</xdr:rowOff>
    </xdr:from>
    <xdr:to>
      <xdr:col>4</xdr:col>
      <xdr:colOff>95250</xdr:colOff>
      <xdr:row>174</xdr:row>
      <xdr:rowOff>194582</xdr:rowOff>
    </xdr:to>
    <xdr:sp macro="" textlink="">
      <xdr:nvSpPr>
        <xdr:cNvPr id="408" name="Text Box 1"/>
        <xdr:cNvSpPr txBox="1">
          <a:spLocks noChangeArrowheads="1"/>
        </xdr:cNvSpPr>
      </xdr:nvSpPr>
      <xdr:spPr>
        <a:xfrm>
          <a:off x="4095750" y="76268580"/>
          <a:ext cx="95250" cy="19431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95250</xdr:colOff>
      <xdr:row>166</xdr:row>
      <xdr:rowOff>194582</xdr:rowOff>
    </xdr:to>
    <xdr:sp macro="" textlink="">
      <xdr:nvSpPr>
        <xdr:cNvPr id="409" name="Text Box 2"/>
        <xdr:cNvSpPr txBox="1">
          <a:spLocks noChangeArrowheads="1"/>
        </xdr:cNvSpPr>
      </xdr:nvSpPr>
      <xdr:spPr>
        <a:xfrm>
          <a:off x="4095750" y="72702420"/>
          <a:ext cx="95250" cy="19431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95250</xdr:colOff>
      <xdr:row>173</xdr:row>
      <xdr:rowOff>194582</xdr:rowOff>
    </xdr:to>
    <xdr:sp macro="" textlink="">
      <xdr:nvSpPr>
        <xdr:cNvPr id="410" name="Text Box 1"/>
        <xdr:cNvSpPr txBox="1">
          <a:spLocks noChangeArrowheads="1"/>
        </xdr:cNvSpPr>
      </xdr:nvSpPr>
      <xdr:spPr>
        <a:xfrm>
          <a:off x="4095750" y="75822810"/>
          <a:ext cx="95250" cy="19431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11" name="Text Box 1"/>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12" name="Text Box 2"/>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13" name="Text Box 2"/>
        <xdr:cNvSpPr txBox="1">
          <a:spLocks noChangeArrowheads="1"/>
        </xdr:cNvSpPr>
      </xdr:nvSpPr>
      <xdr:spPr>
        <a:xfrm>
          <a:off x="4095750" y="72702420"/>
          <a:ext cx="104775" cy="38100"/>
        </a:xfrm>
        <a:prstGeom prst="rect">
          <a:avLst/>
        </a:prstGeom>
        <a:noFill/>
        <a:ln w="9525">
          <a:noFill/>
          <a:miter lim="800000"/>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414" name="Text Box 1"/>
        <xdr:cNvSpPr txBox="1">
          <a:spLocks noChangeArrowheads="1"/>
        </xdr:cNvSpPr>
      </xdr:nvSpPr>
      <xdr:spPr>
        <a:xfrm>
          <a:off x="4095750" y="8072628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15"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416" name="Text Box 1"/>
        <xdr:cNvSpPr txBox="1">
          <a:spLocks noChangeArrowheads="1"/>
        </xdr:cNvSpPr>
      </xdr:nvSpPr>
      <xdr:spPr>
        <a:xfrm>
          <a:off x="4095750" y="91424760"/>
          <a:ext cx="104775" cy="38100"/>
        </a:xfrm>
        <a:prstGeom prst="rect">
          <a:avLst/>
        </a:prstGeom>
        <a:noFill/>
        <a:ln w="9525">
          <a:noFill/>
          <a:miter lim="800000"/>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417" name="Text Box 2"/>
        <xdr:cNvSpPr txBox="1">
          <a:spLocks noChangeArrowheads="1"/>
        </xdr:cNvSpPr>
      </xdr:nvSpPr>
      <xdr:spPr>
        <a:xfrm>
          <a:off x="4095750" y="771601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18"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19" name="Text Box 1"/>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20" name="Text Box 2"/>
        <xdr:cNvSpPr txBox="1">
          <a:spLocks noChangeArrowheads="1"/>
        </xdr:cNvSpPr>
      </xdr:nvSpPr>
      <xdr:spPr>
        <a:xfrm>
          <a:off x="4095750" y="75822810"/>
          <a:ext cx="104775" cy="3810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21" name="Text Box 2"/>
        <xdr:cNvSpPr txBox="1">
          <a:spLocks noChangeArrowheads="1"/>
        </xdr:cNvSpPr>
      </xdr:nvSpPr>
      <xdr:spPr>
        <a:xfrm>
          <a:off x="4095750" y="72702420"/>
          <a:ext cx="104775" cy="38100"/>
        </a:xfrm>
        <a:prstGeom prst="rect">
          <a:avLst/>
        </a:prstGeom>
        <a:noFill/>
        <a:ln w="9525">
          <a:noFill/>
          <a:miter lim="800000"/>
        </a:ln>
      </xdr:spPr>
    </xdr:sp>
    <xdr:clientData/>
  </xdr:twoCellAnchor>
  <xdr:twoCellAnchor editAs="oneCell">
    <xdr:from>
      <xdr:col>4</xdr:col>
      <xdr:colOff>0</xdr:colOff>
      <xdr:row>184</xdr:row>
      <xdr:rowOff>0</xdr:rowOff>
    </xdr:from>
    <xdr:to>
      <xdr:col>4</xdr:col>
      <xdr:colOff>104775</xdr:colOff>
      <xdr:row>184</xdr:row>
      <xdr:rowOff>38100</xdr:rowOff>
    </xdr:to>
    <xdr:sp macro="" textlink="">
      <xdr:nvSpPr>
        <xdr:cNvPr id="422" name="Text Box 1"/>
        <xdr:cNvSpPr txBox="1">
          <a:spLocks noChangeArrowheads="1"/>
        </xdr:cNvSpPr>
      </xdr:nvSpPr>
      <xdr:spPr>
        <a:xfrm>
          <a:off x="4095750" y="8072628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23"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424" name="Text Box 1"/>
        <xdr:cNvSpPr txBox="1">
          <a:spLocks noChangeArrowheads="1"/>
        </xdr:cNvSpPr>
      </xdr:nvSpPr>
      <xdr:spPr>
        <a:xfrm>
          <a:off x="4095750" y="91424760"/>
          <a:ext cx="104775" cy="38100"/>
        </a:xfrm>
        <a:prstGeom prst="rect">
          <a:avLst/>
        </a:prstGeom>
        <a:noFill/>
        <a:ln w="9525">
          <a:noFill/>
          <a:miter lim="800000"/>
        </a:ln>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425" name="Text Box 2"/>
        <xdr:cNvSpPr txBox="1">
          <a:spLocks noChangeArrowheads="1"/>
        </xdr:cNvSpPr>
      </xdr:nvSpPr>
      <xdr:spPr>
        <a:xfrm>
          <a:off x="4095750" y="771601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26"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27" name="Text Box 1"/>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28" name="Text Box 2"/>
        <xdr:cNvSpPr txBox="1">
          <a:spLocks noChangeArrowheads="1"/>
        </xdr:cNvSpPr>
      </xdr:nvSpPr>
      <xdr:spPr>
        <a:xfrm>
          <a:off x="4095750" y="75377040"/>
          <a:ext cx="104775" cy="38100"/>
        </a:xfrm>
        <a:prstGeom prst="rect">
          <a:avLst/>
        </a:prstGeom>
        <a:noFill/>
        <a:ln w="9525">
          <a:noFill/>
          <a:miter lim="800000"/>
        </a:ln>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29" name="Text Box 2"/>
        <xdr:cNvSpPr txBox="1">
          <a:spLocks noChangeArrowheads="1"/>
        </xdr:cNvSpPr>
      </xdr:nvSpPr>
      <xdr:spPr>
        <a:xfrm>
          <a:off x="4095750" y="72702420"/>
          <a:ext cx="104775" cy="38100"/>
        </a:xfrm>
        <a:prstGeom prst="rect">
          <a:avLst/>
        </a:prstGeom>
        <a:noFill/>
        <a:ln w="9525">
          <a:noFill/>
          <a:miter lim="800000"/>
        </a:ln>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30" name="Text Box 1"/>
        <xdr:cNvSpPr txBox="1">
          <a:spLocks noChangeArrowheads="1"/>
        </xdr:cNvSpPr>
      </xdr:nvSpPr>
      <xdr:spPr>
        <a:xfrm>
          <a:off x="4095750" y="81172050"/>
          <a:ext cx="104775" cy="38100"/>
        </a:xfrm>
        <a:prstGeom prst="rect">
          <a:avLst/>
        </a:prstGeom>
        <a:noFill/>
        <a:ln w="9525">
          <a:noFill/>
          <a:miter lim="800000"/>
        </a:ln>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31" name="Text Box 2"/>
        <xdr:cNvSpPr txBox="1">
          <a:spLocks noChangeArrowheads="1"/>
        </xdr:cNvSpPr>
      </xdr:nvSpPr>
      <xdr:spPr>
        <a:xfrm>
          <a:off x="4095750" y="78943200"/>
          <a:ext cx="104775" cy="38100"/>
        </a:xfrm>
        <a:prstGeom prst="rect">
          <a:avLst/>
        </a:prstGeom>
        <a:noFill/>
        <a:ln w="9525">
          <a:noFill/>
          <a:miter lim="800000"/>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32" name="Text Box 1"/>
        <xdr:cNvSpPr txBox="1">
          <a:spLocks noChangeArrowheads="1"/>
        </xdr:cNvSpPr>
      </xdr:nvSpPr>
      <xdr:spPr>
        <a:xfrm>
          <a:off x="4095750" y="82063590"/>
          <a:ext cx="104775" cy="38100"/>
        </a:xfrm>
        <a:prstGeom prst="rect">
          <a:avLst/>
        </a:prstGeom>
        <a:noFill/>
        <a:ln w="9525">
          <a:noFill/>
          <a:miter lim="800000"/>
        </a:ln>
      </xdr:spPr>
    </xdr:sp>
    <xdr:clientData/>
  </xdr:twoCellAnchor>
  <xdr:twoCellAnchor editAs="oneCell">
    <xdr:from>
      <xdr:col>4</xdr:col>
      <xdr:colOff>0</xdr:colOff>
      <xdr:row>175</xdr:row>
      <xdr:rowOff>0</xdr:rowOff>
    </xdr:from>
    <xdr:to>
      <xdr:col>4</xdr:col>
      <xdr:colOff>104775</xdr:colOff>
      <xdr:row>175</xdr:row>
      <xdr:rowOff>38100</xdr:rowOff>
    </xdr:to>
    <xdr:sp macro="" textlink="">
      <xdr:nvSpPr>
        <xdr:cNvPr id="433" name="Text Box 2"/>
        <xdr:cNvSpPr txBox="1">
          <a:spLocks noChangeArrowheads="1"/>
        </xdr:cNvSpPr>
      </xdr:nvSpPr>
      <xdr:spPr>
        <a:xfrm>
          <a:off x="4095750" y="76714350"/>
          <a:ext cx="104775" cy="38100"/>
        </a:xfrm>
        <a:prstGeom prst="rect">
          <a:avLst/>
        </a:prstGeom>
        <a:noFill/>
        <a:ln w="9525">
          <a:noFill/>
          <a:miter lim="800000"/>
        </a:ln>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34" name="Text Box 1"/>
        <xdr:cNvSpPr txBox="1">
          <a:spLocks noChangeArrowheads="1"/>
        </xdr:cNvSpPr>
      </xdr:nvSpPr>
      <xdr:spPr>
        <a:xfrm>
          <a:off x="4095750" y="82063590"/>
          <a:ext cx="104775" cy="38100"/>
        </a:xfrm>
        <a:prstGeom prst="rect">
          <a:avLst/>
        </a:prstGeom>
        <a:noFill/>
        <a:ln w="9525">
          <a:noFill/>
          <a:miter lim="800000"/>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435" name="Text Box 1"/>
        <xdr:cNvSpPr txBox="1">
          <a:spLocks noChangeArrowheads="1"/>
        </xdr:cNvSpPr>
      </xdr:nvSpPr>
      <xdr:spPr>
        <a:xfrm>
          <a:off x="4095750" y="84292440"/>
          <a:ext cx="104775" cy="38100"/>
        </a:xfrm>
        <a:prstGeom prst="rect">
          <a:avLst/>
        </a:prstGeom>
        <a:noFill/>
        <a:ln w="9525">
          <a:noFill/>
          <a:miter lim="800000"/>
        </a:ln>
      </xdr:spPr>
    </xdr:sp>
    <xdr:clientData/>
  </xdr:twoCellAnchor>
  <xdr:twoCellAnchor editAs="oneCell">
    <xdr:from>
      <xdr:col>4</xdr:col>
      <xdr:colOff>0</xdr:colOff>
      <xdr:row>192</xdr:row>
      <xdr:rowOff>0</xdr:rowOff>
    </xdr:from>
    <xdr:to>
      <xdr:col>4</xdr:col>
      <xdr:colOff>104775</xdr:colOff>
      <xdr:row>192</xdr:row>
      <xdr:rowOff>38100</xdr:rowOff>
    </xdr:to>
    <xdr:sp macro="" textlink="">
      <xdr:nvSpPr>
        <xdr:cNvPr id="436" name="Text Box 2"/>
        <xdr:cNvSpPr txBox="1">
          <a:spLocks noChangeArrowheads="1"/>
        </xdr:cNvSpPr>
      </xdr:nvSpPr>
      <xdr:spPr>
        <a:xfrm>
          <a:off x="4095750" y="84292440"/>
          <a:ext cx="104775" cy="38100"/>
        </a:xfrm>
        <a:prstGeom prst="rect">
          <a:avLst/>
        </a:prstGeom>
        <a:noFill/>
        <a:ln w="9525">
          <a:noFill/>
          <a:miter lim="800000"/>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37" name="Text Box 1"/>
        <xdr:cNvSpPr txBox="1">
          <a:spLocks noChangeArrowheads="1"/>
        </xdr:cNvSpPr>
      </xdr:nvSpPr>
      <xdr:spPr>
        <a:xfrm>
          <a:off x="4095750" y="87858600"/>
          <a:ext cx="104775" cy="38100"/>
        </a:xfrm>
        <a:prstGeom prst="rect">
          <a:avLst/>
        </a:prstGeom>
        <a:noFill/>
        <a:ln w="9525">
          <a:noFill/>
          <a:miter lim="800000"/>
        </a:ln>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38" name="Text Box 2"/>
        <xdr:cNvSpPr txBox="1">
          <a:spLocks noChangeArrowheads="1"/>
        </xdr:cNvSpPr>
      </xdr:nvSpPr>
      <xdr:spPr>
        <a:xfrm>
          <a:off x="4095750" y="87858600"/>
          <a:ext cx="104775" cy="38100"/>
        </a:xfrm>
        <a:prstGeom prst="rect">
          <a:avLst/>
        </a:prstGeom>
        <a:noFill/>
        <a:ln w="9525">
          <a:noFill/>
          <a:miter lim="800000"/>
        </a:ln>
      </xdr:spPr>
    </xdr:sp>
    <xdr:clientData/>
  </xdr:twoCellAnchor>
  <xdr:twoCellAnchor editAs="oneCell">
    <xdr:from>
      <xdr:col>4</xdr:col>
      <xdr:colOff>0</xdr:colOff>
      <xdr:row>196</xdr:row>
      <xdr:rowOff>0</xdr:rowOff>
    </xdr:from>
    <xdr:to>
      <xdr:col>4</xdr:col>
      <xdr:colOff>104775</xdr:colOff>
      <xdr:row>196</xdr:row>
      <xdr:rowOff>38100</xdr:rowOff>
    </xdr:to>
    <xdr:sp macro="" textlink="">
      <xdr:nvSpPr>
        <xdr:cNvPr id="439" name="Text Box 2"/>
        <xdr:cNvSpPr txBox="1">
          <a:spLocks noChangeArrowheads="1"/>
        </xdr:cNvSpPr>
      </xdr:nvSpPr>
      <xdr:spPr>
        <a:xfrm>
          <a:off x="4095750" y="86075520"/>
          <a:ext cx="104775" cy="38100"/>
        </a:xfrm>
        <a:prstGeom prst="rect">
          <a:avLst/>
        </a:prstGeom>
        <a:noFill/>
        <a:ln w="9525">
          <a:noFill/>
          <a:miter lim="800000"/>
        </a:ln>
      </xdr:spPr>
    </xdr:sp>
    <xdr:clientData/>
  </xdr:twoCellAnchor>
  <xdr:twoCellAnchor editAs="oneCell">
    <xdr:from>
      <xdr:col>4</xdr:col>
      <xdr:colOff>0</xdr:colOff>
      <xdr:row>211</xdr:row>
      <xdr:rowOff>0</xdr:rowOff>
    </xdr:from>
    <xdr:to>
      <xdr:col>4</xdr:col>
      <xdr:colOff>104775</xdr:colOff>
      <xdr:row>211</xdr:row>
      <xdr:rowOff>38100</xdr:rowOff>
    </xdr:to>
    <xdr:sp macro="" textlink="">
      <xdr:nvSpPr>
        <xdr:cNvPr id="440" name="Text Box 1"/>
        <xdr:cNvSpPr txBox="1">
          <a:spLocks noChangeArrowheads="1"/>
        </xdr:cNvSpPr>
      </xdr:nvSpPr>
      <xdr:spPr>
        <a:xfrm>
          <a:off x="4095750" y="92762070"/>
          <a:ext cx="104775" cy="38100"/>
        </a:xfrm>
        <a:prstGeom prst="rect">
          <a:avLst/>
        </a:prstGeom>
        <a:noFill/>
        <a:ln w="9525">
          <a:noFill/>
          <a:miter lim="800000"/>
        </a:ln>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41" name="Text Box 2"/>
        <xdr:cNvSpPr txBox="1">
          <a:spLocks noChangeArrowheads="1"/>
        </xdr:cNvSpPr>
      </xdr:nvSpPr>
      <xdr:spPr>
        <a:xfrm>
          <a:off x="4095750" y="90978990"/>
          <a:ext cx="104775" cy="38100"/>
        </a:xfrm>
        <a:prstGeom prst="rect">
          <a:avLst/>
        </a:prstGeom>
        <a:noFill/>
        <a:ln w="9525">
          <a:noFill/>
          <a:miter lim="800000"/>
        </a:ln>
      </xdr:spPr>
    </xdr:sp>
    <xdr:clientData/>
  </xdr:twoCellAnchor>
  <xdr:twoCellAnchor editAs="oneCell">
    <xdr:from>
      <xdr:col>4</xdr:col>
      <xdr:colOff>0</xdr:colOff>
      <xdr:row>215</xdr:row>
      <xdr:rowOff>0</xdr:rowOff>
    </xdr:from>
    <xdr:to>
      <xdr:col>4</xdr:col>
      <xdr:colOff>104775</xdr:colOff>
      <xdr:row>215</xdr:row>
      <xdr:rowOff>38100</xdr:rowOff>
    </xdr:to>
    <xdr:sp macro="" textlink="">
      <xdr:nvSpPr>
        <xdr:cNvPr id="442" name="Text Box 1"/>
        <xdr:cNvSpPr txBox="1">
          <a:spLocks noChangeArrowheads="1"/>
        </xdr:cNvSpPr>
      </xdr:nvSpPr>
      <xdr:spPr>
        <a:xfrm>
          <a:off x="4095750" y="94545150"/>
          <a:ext cx="104775" cy="38100"/>
        </a:xfrm>
        <a:prstGeom prst="rect">
          <a:avLst/>
        </a:prstGeom>
        <a:noFill/>
        <a:ln w="9525">
          <a:noFill/>
          <a:miter lim="800000"/>
        </a:ln>
      </xdr:spPr>
    </xdr:sp>
    <xdr:clientData/>
  </xdr:twoCellAnchor>
  <xdr:twoCellAnchor editAs="oneCell">
    <xdr:from>
      <xdr:col>4</xdr:col>
      <xdr:colOff>0</xdr:colOff>
      <xdr:row>204</xdr:row>
      <xdr:rowOff>0</xdr:rowOff>
    </xdr:from>
    <xdr:to>
      <xdr:col>4</xdr:col>
      <xdr:colOff>104775</xdr:colOff>
      <xdr:row>204</xdr:row>
      <xdr:rowOff>38100</xdr:rowOff>
    </xdr:to>
    <xdr:sp macro="" textlink="">
      <xdr:nvSpPr>
        <xdr:cNvPr id="443" name="Text Box 2"/>
        <xdr:cNvSpPr txBox="1">
          <a:spLocks noChangeArrowheads="1"/>
        </xdr:cNvSpPr>
      </xdr:nvSpPr>
      <xdr:spPr>
        <a:xfrm>
          <a:off x="4095750" y="89641680"/>
          <a:ext cx="104775" cy="38100"/>
        </a:xfrm>
        <a:prstGeom prst="rect">
          <a:avLst/>
        </a:prstGeom>
        <a:noFill/>
        <a:ln w="9525">
          <a:noFill/>
          <a:miter lim="800000"/>
        </a:ln>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444" name="Text Box 1"/>
        <xdr:cNvSpPr txBox="1">
          <a:spLocks noChangeArrowheads="1"/>
        </xdr:cNvSpPr>
      </xdr:nvSpPr>
      <xdr:spPr>
        <a:xfrm>
          <a:off x="4095750" y="93653610"/>
          <a:ext cx="104775" cy="38100"/>
        </a:xfrm>
        <a:prstGeom prst="rect">
          <a:avLst/>
        </a:prstGeom>
        <a:noFill/>
        <a:ln w="9525">
          <a:noFill/>
          <a:miter lim="800000"/>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445" name="Text Box 1"/>
        <xdr:cNvSpPr txBox="1">
          <a:spLocks noChangeArrowheads="1"/>
        </xdr:cNvSpPr>
      </xdr:nvSpPr>
      <xdr:spPr>
        <a:xfrm>
          <a:off x="4095750" y="96328230"/>
          <a:ext cx="104775" cy="38100"/>
        </a:xfrm>
        <a:prstGeom prst="rect">
          <a:avLst/>
        </a:prstGeom>
        <a:noFill/>
        <a:ln w="9525">
          <a:noFill/>
          <a:miter lim="800000"/>
        </a:ln>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446" name="Text Box 2"/>
        <xdr:cNvSpPr txBox="1">
          <a:spLocks noChangeArrowheads="1"/>
        </xdr:cNvSpPr>
      </xdr:nvSpPr>
      <xdr:spPr>
        <a:xfrm>
          <a:off x="4095750" y="96328230"/>
          <a:ext cx="104775" cy="38100"/>
        </a:xfrm>
        <a:prstGeom prst="rect">
          <a:avLst/>
        </a:prstGeom>
        <a:noFill/>
        <a:ln w="9525">
          <a:noFill/>
          <a:miter lim="800000"/>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447" name="Text Box 1"/>
        <xdr:cNvSpPr txBox="1">
          <a:spLocks noChangeArrowheads="1"/>
        </xdr:cNvSpPr>
      </xdr:nvSpPr>
      <xdr:spPr>
        <a:xfrm>
          <a:off x="4095750" y="100785930"/>
          <a:ext cx="104775" cy="38100"/>
        </a:xfrm>
        <a:prstGeom prst="rect">
          <a:avLst/>
        </a:prstGeom>
        <a:noFill/>
        <a:ln w="9525">
          <a:noFill/>
          <a:miter lim="800000"/>
        </a:ln>
      </xdr:spPr>
    </xdr:sp>
    <xdr:clientData/>
  </xdr:twoCellAnchor>
  <xdr:twoCellAnchor editAs="oneCell">
    <xdr:from>
      <xdr:col>4</xdr:col>
      <xdr:colOff>0</xdr:colOff>
      <xdr:row>229</xdr:row>
      <xdr:rowOff>0</xdr:rowOff>
    </xdr:from>
    <xdr:to>
      <xdr:col>4</xdr:col>
      <xdr:colOff>104775</xdr:colOff>
      <xdr:row>229</xdr:row>
      <xdr:rowOff>38100</xdr:rowOff>
    </xdr:to>
    <xdr:sp macro="" textlink="">
      <xdr:nvSpPr>
        <xdr:cNvPr id="448" name="Text Box 2"/>
        <xdr:cNvSpPr txBox="1">
          <a:spLocks noChangeArrowheads="1"/>
        </xdr:cNvSpPr>
      </xdr:nvSpPr>
      <xdr:spPr>
        <a:xfrm>
          <a:off x="4095750" y="100785930"/>
          <a:ext cx="104775" cy="38100"/>
        </a:xfrm>
        <a:prstGeom prst="rect">
          <a:avLst/>
        </a:prstGeom>
        <a:noFill/>
        <a:ln w="9525">
          <a:noFill/>
          <a:miter lim="800000"/>
        </a:ln>
      </xdr:spPr>
    </xdr:sp>
    <xdr:clientData/>
  </xdr:twoCellAnchor>
  <xdr:twoCellAnchor editAs="oneCell">
    <xdr:from>
      <xdr:col>4</xdr:col>
      <xdr:colOff>0</xdr:colOff>
      <xdr:row>222</xdr:row>
      <xdr:rowOff>0</xdr:rowOff>
    </xdr:from>
    <xdr:to>
      <xdr:col>4</xdr:col>
      <xdr:colOff>104775</xdr:colOff>
      <xdr:row>222</xdr:row>
      <xdr:rowOff>38100</xdr:rowOff>
    </xdr:to>
    <xdr:sp macro="" textlink="">
      <xdr:nvSpPr>
        <xdr:cNvPr id="449" name="Text Box 2"/>
        <xdr:cNvSpPr txBox="1">
          <a:spLocks noChangeArrowheads="1"/>
        </xdr:cNvSpPr>
      </xdr:nvSpPr>
      <xdr:spPr>
        <a:xfrm>
          <a:off x="4095750" y="97665540"/>
          <a:ext cx="104775" cy="38100"/>
        </a:xfrm>
        <a:prstGeom prst="rect">
          <a:avLst/>
        </a:prstGeom>
        <a:noFill/>
        <a:ln w="9525">
          <a:noFill/>
          <a:miter lim="800000"/>
        </a:ln>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50" name="Text Box 1"/>
        <xdr:cNvSpPr txBox="1">
          <a:spLocks noChangeArrowheads="1"/>
        </xdr:cNvSpPr>
      </xdr:nvSpPr>
      <xdr:spPr>
        <a:xfrm>
          <a:off x="4095750" y="75377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172</xdr:row>
      <xdr:rowOff>0</xdr:rowOff>
    </xdr:from>
    <xdr:to>
      <xdr:col>4</xdr:col>
      <xdr:colOff>104775</xdr:colOff>
      <xdr:row>172</xdr:row>
      <xdr:rowOff>38100</xdr:rowOff>
    </xdr:to>
    <xdr:sp macro="" textlink="">
      <xdr:nvSpPr>
        <xdr:cNvPr id="451" name="Text Box 2"/>
        <xdr:cNvSpPr txBox="1">
          <a:spLocks noChangeArrowheads="1"/>
        </xdr:cNvSpPr>
      </xdr:nvSpPr>
      <xdr:spPr>
        <a:xfrm>
          <a:off x="4095750" y="75377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52" name="Text Box 2"/>
        <xdr:cNvSpPr txBox="1">
          <a:spLocks noChangeArrowheads="1"/>
        </xdr:cNvSpPr>
      </xdr:nvSpPr>
      <xdr:spPr>
        <a:xfrm>
          <a:off x="4095750" y="72702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185</xdr:row>
      <xdr:rowOff>0</xdr:rowOff>
    </xdr:from>
    <xdr:to>
      <xdr:col>4</xdr:col>
      <xdr:colOff>104775</xdr:colOff>
      <xdr:row>185</xdr:row>
      <xdr:rowOff>38100</xdr:rowOff>
    </xdr:to>
    <xdr:sp macro="" textlink="">
      <xdr:nvSpPr>
        <xdr:cNvPr id="453" name="Text Box 1"/>
        <xdr:cNvSpPr txBox="1">
          <a:spLocks noChangeArrowheads="1"/>
        </xdr:cNvSpPr>
      </xdr:nvSpPr>
      <xdr:spPr>
        <a:xfrm>
          <a:off x="4095750" y="81172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180</xdr:row>
      <xdr:rowOff>0</xdr:rowOff>
    </xdr:from>
    <xdr:to>
      <xdr:col>4</xdr:col>
      <xdr:colOff>104775</xdr:colOff>
      <xdr:row>180</xdr:row>
      <xdr:rowOff>38100</xdr:rowOff>
    </xdr:to>
    <xdr:sp macro="" textlink="">
      <xdr:nvSpPr>
        <xdr:cNvPr id="454" name="Text Box 2"/>
        <xdr:cNvSpPr txBox="1">
          <a:spLocks noChangeArrowheads="1"/>
        </xdr:cNvSpPr>
      </xdr:nvSpPr>
      <xdr:spPr>
        <a:xfrm>
          <a:off x="4095750" y="78943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55" name="Text Box 1"/>
        <xdr:cNvSpPr txBox="1">
          <a:spLocks noChangeArrowheads="1"/>
        </xdr:cNvSpPr>
      </xdr:nvSpPr>
      <xdr:spPr>
        <a:xfrm>
          <a:off x="4095750" y="82063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176</xdr:row>
      <xdr:rowOff>0</xdr:rowOff>
    </xdr:from>
    <xdr:to>
      <xdr:col>4</xdr:col>
      <xdr:colOff>104775</xdr:colOff>
      <xdr:row>176</xdr:row>
      <xdr:rowOff>38100</xdr:rowOff>
    </xdr:to>
    <xdr:sp macro="" textlink="">
      <xdr:nvSpPr>
        <xdr:cNvPr id="456" name="Text Box 2"/>
        <xdr:cNvSpPr txBox="1">
          <a:spLocks noChangeArrowheads="1"/>
        </xdr:cNvSpPr>
      </xdr:nvSpPr>
      <xdr:spPr>
        <a:xfrm>
          <a:off x="4095750" y="77160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187</xdr:row>
      <xdr:rowOff>0</xdr:rowOff>
    </xdr:from>
    <xdr:to>
      <xdr:col>4</xdr:col>
      <xdr:colOff>104775</xdr:colOff>
      <xdr:row>187</xdr:row>
      <xdr:rowOff>38100</xdr:rowOff>
    </xdr:to>
    <xdr:sp macro="" textlink="">
      <xdr:nvSpPr>
        <xdr:cNvPr id="457" name="Text Box 1"/>
        <xdr:cNvSpPr txBox="1">
          <a:spLocks noChangeArrowheads="1"/>
        </xdr:cNvSpPr>
      </xdr:nvSpPr>
      <xdr:spPr>
        <a:xfrm>
          <a:off x="4095750" y="82063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58" name="Text Box 1"/>
        <xdr:cNvSpPr txBox="1">
          <a:spLocks noChangeArrowheads="1"/>
        </xdr:cNvSpPr>
      </xdr:nvSpPr>
      <xdr:spPr>
        <a:xfrm>
          <a:off x="4095750" y="758228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59" name="Text Box 2"/>
        <xdr:cNvSpPr txBox="1">
          <a:spLocks noChangeArrowheads="1"/>
        </xdr:cNvSpPr>
      </xdr:nvSpPr>
      <xdr:spPr>
        <a:xfrm>
          <a:off x="4095750" y="758228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60" name="Text Box 2"/>
        <xdr:cNvSpPr txBox="1">
          <a:spLocks noChangeArrowheads="1"/>
        </xdr:cNvSpPr>
      </xdr:nvSpPr>
      <xdr:spPr>
        <a:xfrm>
          <a:off x="4095750" y="72702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186</xdr:row>
      <xdr:rowOff>0</xdr:rowOff>
    </xdr:from>
    <xdr:to>
      <xdr:col>4</xdr:col>
      <xdr:colOff>104775</xdr:colOff>
      <xdr:row>186</xdr:row>
      <xdr:rowOff>38100</xdr:rowOff>
    </xdr:to>
    <xdr:sp macro="" textlink="">
      <xdr:nvSpPr>
        <xdr:cNvPr id="461" name="Text Box 1"/>
        <xdr:cNvSpPr txBox="1">
          <a:spLocks noChangeArrowheads="1"/>
        </xdr:cNvSpPr>
      </xdr:nvSpPr>
      <xdr:spPr>
        <a:xfrm>
          <a:off x="4095750" y="81617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181</xdr:row>
      <xdr:rowOff>0</xdr:rowOff>
    </xdr:from>
    <xdr:to>
      <xdr:col>4</xdr:col>
      <xdr:colOff>104775</xdr:colOff>
      <xdr:row>181</xdr:row>
      <xdr:rowOff>38100</xdr:rowOff>
    </xdr:to>
    <xdr:sp macro="" textlink="">
      <xdr:nvSpPr>
        <xdr:cNvPr id="462" name="Text Box 2"/>
        <xdr:cNvSpPr txBox="1">
          <a:spLocks noChangeArrowheads="1"/>
        </xdr:cNvSpPr>
      </xdr:nvSpPr>
      <xdr:spPr>
        <a:xfrm>
          <a:off x="4095750" y="79388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177</xdr:row>
      <xdr:rowOff>0</xdr:rowOff>
    </xdr:from>
    <xdr:to>
      <xdr:col>4</xdr:col>
      <xdr:colOff>104775</xdr:colOff>
      <xdr:row>177</xdr:row>
      <xdr:rowOff>38100</xdr:rowOff>
    </xdr:to>
    <xdr:sp macro="" textlink="">
      <xdr:nvSpPr>
        <xdr:cNvPr id="463" name="Text Box 2"/>
        <xdr:cNvSpPr txBox="1">
          <a:spLocks noChangeArrowheads="1"/>
        </xdr:cNvSpPr>
      </xdr:nvSpPr>
      <xdr:spPr>
        <a:xfrm>
          <a:off x="4095750" y="77605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64" name="Text Box 1"/>
        <xdr:cNvSpPr txBox="1">
          <a:spLocks noChangeArrowheads="1"/>
        </xdr:cNvSpPr>
      </xdr:nvSpPr>
      <xdr:spPr>
        <a:xfrm>
          <a:off x="4095750" y="758228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173</xdr:row>
      <xdr:rowOff>0</xdr:rowOff>
    </xdr:from>
    <xdr:to>
      <xdr:col>4</xdr:col>
      <xdr:colOff>104775</xdr:colOff>
      <xdr:row>173</xdr:row>
      <xdr:rowOff>38100</xdr:rowOff>
    </xdr:to>
    <xdr:sp macro="" textlink="">
      <xdr:nvSpPr>
        <xdr:cNvPr id="465" name="Text Box 2"/>
        <xdr:cNvSpPr txBox="1">
          <a:spLocks noChangeArrowheads="1"/>
        </xdr:cNvSpPr>
      </xdr:nvSpPr>
      <xdr:spPr>
        <a:xfrm>
          <a:off x="4095750" y="758228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166</xdr:row>
      <xdr:rowOff>0</xdr:rowOff>
    </xdr:from>
    <xdr:to>
      <xdr:col>4</xdr:col>
      <xdr:colOff>104775</xdr:colOff>
      <xdr:row>166</xdr:row>
      <xdr:rowOff>38100</xdr:rowOff>
    </xdr:to>
    <xdr:sp macro="" textlink="">
      <xdr:nvSpPr>
        <xdr:cNvPr id="466" name="Text Box 2"/>
        <xdr:cNvSpPr txBox="1">
          <a:spLocks noChangeArrowheads="1"/>
        </xdr:cNvSpPr>
      </xdr:nvSpPr>
      <xdr:spPr>
        <a:xfrm>
          <a:off x="4095750" y="727024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186</xdr:row>
      <xdr:rowOff>0</xdr:rowOff>
    </xdr:from>
    <xdr:to>
      <xdr:col>4</xdr:col>
      <xdr:colOff>104775</xdr:colOff>
      <xdr:row>186</xdr:row>
      <xdr:rowOff>38100</xdr:rowOff>
    </xdr:to>
    <xdr:sp macro="" textlink="">
      <xdr:nvSpPr>
        <xdr:cNvPr id="467" name="Text Box 1"/>
        <xdr:cNvSpPr txBox="1">
          <a:spLocks noChangeArrowheads="1"/>
        </xdr:cNvSpPr>
      </xdr:nvSpPr>
      <xdr:spPr>
        <a:xfrm>
          <a:off x="4095750" y="81617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181</xdr:row>
      <xdr:rowOff>0</xdr:rowOff>
    </xdr:from>
    <xdr:to>
      <xdr:col>4</xdr:col>
      <xdr:colOff>104775</xdr:colOff>
      <xdr:row>181</xdr:row>
      <xdr:rowOff>38100</xdr:rowOff>
    </xdr:to>
    <xdr:sp macro="" textlink="">
      <xdr:nvSpPr>
        <xdr:cNvPr id="468" name="Text Box 2"/>
        <xdr:cNvSpPr txBox="1">
          <a:spLocks noChangeArrowheads="1"/>
        </xdr:cNvSpPr>
      </xdr:nvSpPr>
      <xdr:spPr>
        <a:xfrm>
          <a:off x="4095750" y="79388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177</xdr:row>
      <xdr:rowOff>0</xdr:rowOff>
    </xdr:from>
    <xdr:to>
      <xdr:col>4</xdr:col>
      <xdr:colOff>104775</xdr:colOff>
      <xdr:row>177</xdr:row>
      <xdr:rowOff>38100</xdr:rowOff>
    </xdr:to>
    <xdr:sp macro="" textlink="">
      <xdr:nvSpPr>
        <xdr:cNvPr id="469" name="Text Box 2"/>
        <xdr:cNvSpPr txBox="1">
          <a:spLocks noChangeArrowheads="1"/>
        </xdr:cNvSpPr>
      </xdr:nvSpPr>
      <xdr:spPr>
        <a:xfrm>
          <a:off x="4095750" y="77605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205</xdr:row>
      <xdr:rowOff>0</xdr:rowOff>
    </xdr:from>
    <xdr:to>
      <xdr:col>4</xdr:col>
      <xdr:colOff>104775</xdr:colOff>
      <xdr:row>205</xdr:row>
      <xdr:rowOff>38100</xdr:rowOff>
    </xdr:to>
    <xdr:sp macro="" textlink="">
      <xdr:nvSpPr>
        <xdr:cNvPr id="470" name="Text Box 1"/>
        <xdr:cNvSpPr txBox="1">
          <a:spLocks noChangeArrowheads="1"/>
        </xdr:cNvSpPr>
      </xdr:nvSpPr>
      <xdr:spPr>
        <a:xfrm>
          <a:off x="4095750" y="90087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205</xdr:row>
      <xdr:rowOff>0</xdr:rowOff>
    </xdr:from>
    <xdr:to>
      <xdr:col>4</xdr:col>
      <xdr:colOff>104775</xdr:colOff>
      <xdr:row>205</xdr:row>
      <xdr:rowOff>38100</xdr:rowOff>
    </xdr:to>
    <xdr:sp macro="" textlink="">
      <xdr:nvSpPr>
        <xdr:cNvPr id="471" name="Text Box 2"/>
        <xdr:cNvSpPr txBox="1">
          <a:spLocks noChangeArrowheads="1"/>
        </xdr:cNvSpPr>
      </xdr:nvSpPr>
      <xdr:spPr>
        <a:xfrm>
          <a:off x="4095750" y="90087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72" name="Text Box 2"/>
        <xdr:cNvSpPr txBox="1">
          <a:spLocks noChangeArrowheads="1"/>
        </xdr:cNvSpPr>
      </xdr:nvSpPr>
      <xdr:spPr>
        <a:xfrm>
          <a:off x="4095750" y="8785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217</xdr:row>
      <xdr:rowOff>0</xdr:rowOff>
    </xdr:from>
    <xdr:to>
      <xdr:col>4</xdr:col>
      <xdr:colOff>104775</xdr:colOff>
      <xdr:row>217</xdr:row>
      <xdr:rowOff>38100</xdr:rowOff>
    </xdr:to>
    <xdr:sp macro="" textlink="">
      <xdr:nvSpPr>
        <xdr:cNvPr id="473" name="Text Box 1"/>
        <xdr:cNvSpPr txBox="1">
          <a:spLocks noChangeArrowheads="1"/>
        </xdr:cNvSpPr>
      </xdr:nvSpPr>
      <xdr:spPr>
        <a:xfrm>
          <a:off x="4095750" y="95436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212</xdr:row>
      <xdr:rowOff>0</xdr:rowOff>
    </xdr:from>
    <xdr:to>
      <xdr:col>4</xdr:col>
      <xdr:colOff>104775</xdr:colOff>
      <xdr:row>212</xdr:row>
      <xdr:rowOff>38100</xdr:rowOff>
    </xdr:to>
    <xdr:sp macro="" textlink="">
      <xdr:nvSpPr>
        <xdr:cNvPr id="474" name="Text Box 2"/>
        <xdr:cNvSpPr txBox="1">
          <a:spLocks noChangeArrowheads="1"/>
        </xdr:cNvSpPr>
      </xdr:nvSpPr>
      <xdr:spPr>
        <a:xfrm>
          <a:off x="4095750" y="93207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221</xdr:row>
      <xdr:rowOff>0</xdr:rowOff>
    </xdr:from>
    <xdr:to>
      <xdr:col>4</xdr:col>
      <xdr:colOff>104775</xdr:colOff>
      <xdr:row>221</xdr:row>
      <xdr:rowOff>38100</xdr:rowOff>
    </xdr:to>
    <xdr:sp macro="" textlink="">
      <xdr:nvSpPr>
        <xdr:cNvPr id="475" name="Text Box 1"/>
        <xdr:cNvSpPr txBox="1">
          <a:spLocks noChangeArrowheads="1"/>
        </xdr:cNvSpPr>
      </xdr:nvSpPr>
      <xdr:spPr>
        <a:xfrm>
          <a:off x="4095750" y="97219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208</xdr:row>
      <xdr:rowOff>0</xdr:rowOff>
    </xdr:from>
    <xdr:to>
      <xdr:col>4</xdr:col>
      <xdr:colOff>104775</xdr:colOff>
      <xdr:row>208</xdr:row>
      <xdr:rowOff>38100</xdr:rowOff>
    </xdr:to>
    <xdr:sp macro="" textlink="">
      <xdr:nvSpPr>
        <xdr:cNvPr id="476" name="Text Box 2"/>
        <xdr:cNvSpPr txBox="1">
          <a:spLocks noChangeArrowheads="1"/>
        </xdr:cNvSpPr>
      </xdr:nvSpPr>
      <xdr:spPr>
        <a:xfrm>
          <a:off x="4095750" y="91424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104775</xdr:colOff>
      <xdr:row>219</xdr:row>
      <xdr:rowOff>38100</xdr:rowOff>
    </xdr:to>
    <xdr:sp macro="" textlink="">
      <xdr:nvSpPr>
        <xdr:cNvPr id="477" name="Text Box 1"/>
        <xdr:cNvSpPr txBox="1">
          <a:spLocks noChangeArrowheads="1"/>
        </xdr:cNvSpPr>
      </xdr:nvSpPr>
      <xdr:spPr>
        <a:xfrm>
          <a:off x="4095750" y="96328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78" name="Text Box 1"/>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79" name="Text Box 2"/>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0" name="Text Box 1"/>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1" name="Text Box 2"/>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2" name="Text Box 2"/>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3" name="Text Box 1"/>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4" name="Text Box 2"/>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5" name="Text Box 1"/>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6" name="Text Box 2"/>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228</xdr:row>
      <xdr:rowOff>0</xdr:rowOff>
    </xdr:from>
    <xdr:to>
      <xdr:col>4</xdr:col>
      <xdr:colOff>104775</xdr:colOff>
      <xdr:row>228</xdr:row>
      <xdr:rowOff>38100</xdr:rowOff>
    </xdr:to>
    <xdr:sp macro="" textlink="">
      <xdr:nvSpPr>
        <xdr:cNvPr id="487" name="Text Box 1"/>
        <xdr:cNvSpPr txBox="1">
          <a:spLocks noChangeArrowheads="1"/>
        </xdr:cNvSpPr>
      </xdr:nvSpPr>
      <xdr:spPr>
        <a:xfrm>
          <a:off x="4095750" y="100340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88" name="Text Box 1"/>
        <xdr:cNvSpPr txBox="1">
          <a:spLocks noChangeArrowheads="1"/>
        </xdr:cNvSpPr>
      </xdr:nvSpPr>
      <xdr:spPr>
        <a:xfrm>
          <a:off x="4095750" y="90978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89" name="Text Box 2"/>
        <xdr:cNvSpPr txBox="1">
          <a:spLocks noChangeArrowheads="1"/>
        </xdr:cNvSpPr>
      </xdr:nvSpPr>
      <xdr:spPr>
        <a:xfrm>
          <a:off x="4095750" y="90978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90" name="Text Box 2"/>
        <xdr:cNvSpPr txBox="1">
          <a:spLocks noChangeArrowheads="1"/>
        </xdr:cNvSpPr>
      </xdr:nvSpPr>
      <xdr:spPr>
        <a:xfrm>
          <a:off x="4095750" y="8785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491" name="Text Box 1"/>
        <xdr:cNvSpPr txBox="1">
          <a:spLocks noChangeArrowheads="1"/>
        </xdr:cNvSpPr>
      </xdr:nvSpPr>
      <xdr:spPr>
        <a:xfrm>
          <a:off x="4095750" y="95882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492" name="Text Box 2"/>
        <xdr:cNvSpPr txBox="1">
          <a:spLocks noChangeArrowheads="1"/>
        </xdr:cNvSpPr>
      </xdr:nvSpPr>
      <xdr:spPr>
        <a:xfrm>
          <a:off x="4095750" y="93653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210</xdr:row>
      <xdr:rowOff>0</xdr:rowOff>
    </xdr:from>
    <xdr:to>
      <xdr:col>4</xdr:col>
      <xdr:colOff>104775</xdr:colOff>
      <xdr:row>210</xdr:row>
      <xdr:rowOff>38100</xdr:rowOff>
    </xdr:to>
    <xdr:sp macro="" textlink="">
      <xdr:nvSpPr>
        <xdr:cNvPr id="493" name="Text Box 2"/>
        <xdr:cNvSpPr txBox="1">
          <a:spLocks noChangeArrowheads="1"/>
        </xdr:cNvSpPr>
      </xdr:nvSpPr>
      <xdr:spPr>
        <a:xfrm>
          <a:off x="4095750" y="92316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104775</xdr:colOff>
      <xdr:row>220</xdr:row>
      <xdr:rowOff>38100</xdr:rowOff>
    </xdr:to>
    <xdr:sp macro="" textlink="">
      <xdr:nvSpPr>
        <xdr:cNvPr id="494" name="Text Box 1"/>
        <xdr:cNvSpPr txBox="1">
          <a:spLocks noChangeArrowheads="1"/>
        </xdr:cNvSpPr>
      </xdr:nvSpPr>
      <xdr:spPr>
        <a:xfrm>
          <a:off x="4095750" y="9677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95" name="Text Box 1"/>
        <xdr:cNvSpPr txBox="1">
          <a:spLocks noChangeArrowheads="1"/>
        </xdr:cNvSpPr>
      </xdr:nvSpPr>
      <xdr:spPr>
        <a:xfrm>
          <a:off x="4095750" y="90978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207</xdr:row>
      <xdr:rowOff>0</xdr:rowOff>
    </xdr:from>
    <xdr:to>
      <xdr:col>4</xdr:col>
      <xdr:colOff>104775</xdr:colOff>
      <xdr:row>207</xdr:row>
      <xdr:rowOff>38100</xdr:rowOff>
    </xdr:to>
    <xdr:sp macro="" textlink="">
      <xdr:nvSpPr>
        <xdr:cNvPr id="496" name="Text Box 2"/>
        <xdr:cNvSpPr txBox="1">
          <a:spLocks noChangeArrowheads="1"/>
        </xdr:cNvSpPr>
      </xdr:nvSpPr>
      <xdr:spPr>
        <a:xfrm>
          <a:off x="4095750" y="90978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200</xdr:row>
      <xdr:rowOff>0</xdr:rowOff>
    </xdr:from>
    <xdr:to>
      <xdr:col>4</xdr:col>
      <xdr:colOff>104775</xdr:colOff>
      <xdr:row>200</xdr:row>
      <xdr:rowOff>38100</xdr:rowOff>
    </xdr:to>
    <xdr:sp macro="" textlink="">
      <xdr:nvSpPr>
        <xdr:cNvPr id="497" name="Text Box 2"/>
        <xdr:cNvSpPr txBox="1">
          <a:spLocks noChangeArrowheads="1"/>
        </xdr:cNvSpPr>
      </xdr:nvSpPr>
      <xdr:spPr>
        <a:xfrm>
          <a:off x="4095750" y="87858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104775</xdr:colOff>
      <xdr:row>218</xdr:row>
      <xdr:rowOff>38100</xdr:rowOff>
    </xdr:to>
    <xdr:sp macro="" textlink="">
      <xdr:nvSpPr>
        <xdr:cNvPr id="498" name="Text Box 1"/>
        <xdr:cNvSpPr txBox="1">
          <a:spLocks noChangeArrowheads="1"/>
        </xdr:cNvSpPr>
      </xdr:nvSpPr>
      <xdr:spPr>
        <a:xfrm>
          <a:off x="4095750" y="95882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213</xdr:row>
      <xdr:rowOff>0</xdr:rowOff>
    </xdr:from>
    <xdr:to>
      <xdr:col>4</xdr:col>
      <xdr:colOff>104775</xdr:colOff>
      <xdr:row>213</xdr:row>
      <xdr:rowOff>38100</xdr:rowOff>
    </xdr:to>
    <xdr:sp macro="" textlink="">
      <xdr:nvSpPr>
        <xdr:cNvPr id="499" name="Text Box 2"/>
        <xdr:cNvSpPr txBox="1">
          <a:spLocks noChangeArrowheads="1"/>
        </xdr:cNvSpPr>
      </xdr:nvSpPr>
      <xdr:spPr>
        <a:xfrm>
          <a:off x="4095750" y="936536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210</xdr:row>
      <xdr:rowOff>0</xdr:rowOff>
    </xdr:from>
    <xdr:to>
      <xdr:col>4</xdr:col>
      <xdr:colOff>104775</xdr:colOff>
      <xdr:row>210</xdr:row>
      <xdr:rowOff>38100</xdr:rowOff>
    </xdr:to>
    <xdr:sp macro="" textlink="">
      <xdr:nvSpPr>
        <xdr:cNvPr id="500" name="Text Box 2"/>
        <xdr:cNvSpPr txBox="1">
          <a:spLocks noChangeArrowheads="1"/>
        </xdr:cNvSpPr>
      </xdr:nvSpPr>
      <xdr:spPr>
        <a:xfrm>
          <a:off x="4095750" y="92316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104775</xdr:colOff>
      <xdr:row>220</xdr:row>
      <xdr:rowOff>38100</xdr:rowOff>
    </xdr:to>
    <xdr:sp macro="" textlink="">
      <xdr:nvSpPr>
        <xdr:cNvPr id="501" name="Text Box 1"/>
        <xdr:cNvSpPr txBox="1">
          <a:spLocks noChangeArrowheads="1"/>
        </xdr:cNvSpPr>
      </xdr:nvSpPr>
      <xdr:spPr>
        <a:xfrm>
          <a:off x="4095750" y="96774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240</xdr:row>
      <xdr:rowOff>0</xdr:rowOff>
    </xdr:from>
    <xdr:to>
      <xdr:col>4</xdr:col>
      <xdr:colOff>104775</xdr:colOff>
      <xdr:row>240</xdr:row>
      <xdr:rowOff>213632</xdr:rowOff>
    </xdr:to>
    <xdr:sp macro="" textlink="">
      <xdr:nvSpPr>
        <xdr:cNvPr id="502" name="Text Box 2"/>
        <xdr:cNvSpPr txBox="1">
          <a:spLocks noChangeArrowheads="1"/>
        </xdr:cNvSpPr>
      </xdr:nvSpPr>
      <xdr:spPr>
        <a:xfrm>
          <a:off x="4095750" y="105689400"/>
          <a:ext cx="104775" cy="213360"/>
        </a:xfrm>
        <a:prstGeom prst="rect">
          <a:avLst/>
        </a:prstGeom>
        <a:noFill/>
        <a:ln w="9525">
          <a:noFill/>
          <a:miter lim="800000"/>
        </a:ln>
      </xdr:spPr>
    </xdr:sp>
    <xdr:clientData/>
  </xdr:twoCellAnchor>
  <xdr:twoCellAnchor editAs="oneCell">
    <xdr:from>
      <xdr:col>4</xdr:col>
      <xdr:colOff>0</xdr:colOff>
      <xdr:row>239</xdr:row>
      <xdr:rowOff>0</xdr:rowOff>
    </xdr:from>
    <xdr:to>
      <xdr:col>4</xdr:col>
      <xdr:colOff>104775</xdr:colOff>
      <xdr:row>239</xdr:row>
      <xdr:rowOff>213632</xdr:rowOff>
    </xdr:to>
    <xdr:sp macro="" textlink="">
      <xdr:nvSpPr>
        <xdr:cNvPr id="503" name="Text Box 1"/>
        <xdr:cNvSpPr txBox="1">
          <a:spLocks noChangeArrowheads="1"/>
        </xdr:cNvSpPr>
      </xdr:nvSpPr>
      <xdr:spPr>
        <a:xfrm>
          <a:off x="4095750" y="105243630"/>
          <a:ext cx="104775" cy="213360"/>
        </a:xfrm>
        <a:prstGeom prst="rect">
          <a:avLst/>
        </a:prstGeom>
        <a:noFill/>
        <a:ln w="9525">
          <a:noFill/>
          <a:miter lim="800000"/>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504" name="Text Box 1"/>
        <xdr:cNvSpPr txBox="1">
          <a:spLocks noChangeArrowheads="1"/>
        </xdr:cNvSpPr>
      </xdr:nvSpPr>
      <xdr:spPr>
        <a:xfrm>
          <a:off x="4095750" y="104352090"/>
          <a:ext cx="104775" cy="38100"/>
        </a:xfrm>
        <a:prstGeom prst="rect">
          <a:avLst/>
        </a:prstGeom>
        <a:noFill/>
        <a:ln w="9525">
          <a:noFill/>
          <a:miter lim="800000"/>
        </a:ln>
      </xdr:spPr>
    </xdr:sp>
    <xdr:clientData/>
  </xdr:twoCellAnchor>
  <xdr:twoCellAnchor editAs="oneCell">
    <xdr:from>
      <xdr:col>4</xdr:col>
      <xdr:colOff>0</xdr:colOff>
      <xdr:row>237</xdr:row>
      <xdr:rowOff>0</xdr:rowOff>
    </xdr:from>
    <xdr:to>
      <xdr:col>4</xdr:col>
      <xdr:colOff>104775</xdr:colOff>
      <xdr:row>237</xdr:row>
      <xdr:rowOff>38100</xdr:rowOff>
    </xdr:to>
    <xdr:sp macro="" textlink="">
      <xdr:nvSpPr>
        <xdr:cNvPr id="505" name="Text Box 2"/>
        <xdr:cNvSpPr txBox="1">
          <a:spLocks noChangeArrowheads="1"/>
        </xdr:cNvSpPr>
      </xdr:nvSpPr>
      <xdr:spPr>
        <a:xfrm>
          <a:off x="4095750" y="104352090"/>
          <a:ext cx="104775" cy="38100"/>
        </a:xfrm>
        <a:prstGeom prst="rect">
          <a:avLst/>
        </a:prstGeom>
        <a:noFill/>
        <a:ln w="9525">
          <a:noFill/>
          <a:miter lim="800000"/>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06" name="Text Box 1"/>
        <xdr:cNvSpPr txBox="1">
          <a:spLocks noChangeArrowheads="1"/>
        </xdr:cNvSpPr>
      </xdr:nvSpPr>
      <xdr:spPr>
        <a:xfrm>
          <a:off x="4095750" y="102123240"/>
          <a:ext cx="95250" cy="161925"/>
        </a:xfrm>
        <a:prstGeom prst="rect">
          <a:avLst/>
        </a:prstGeom>
        <a:noFill/>
        <a:ln w="9525">
          <a:noFill/>
          <a:miter lim="800000"/>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07" name="Text Box 2"/>
        <xdr:cNvSpPr txBox="1">
          <a:spLocks noChangeArrowheads="1"/>
        </xdr:cNvSpPr>
      </xdr:nvSpPr>
      <xdr:spPr>
        <a:xfrm>
          <a:off x="4095750" y="102123240"/>
          <a:ext cx="95250" cy="161925"/>
        </a:xfrm>
        <a:prstGeom prst="rect">
          <a:avLst/>
        </a:prstGeom>
        <a:noFill/>
        <a:ln w="9525">
          <a:noFill/>
          <a:miter lim="800000"/>
        </a:ln>
      </xdr:spPr>
    </xdr:sp>
    <xdr:clientData/>
  </xdr:twoCellAnchor>
  <xdr:twoCellAnchor editAs="oneCell">
    <xdr:from>
      <xdr:col>4</xdr:col>
      <xdr:colOff>0</xdr:colOff>
      <xdr:row>232</xdr:row>
      <xdr:rowOff>0</xdr:rowOff>
    </xdr:from>
    <xdr:to>
      <xdr:col>4</xdr:col>
      <xdr:colOff>95250</xdr:colOff>
      <xdr:row>232</xdr:row>
      <xdr:rowOff>190500</xdr:rowOff>
    </xdr:to>
    <xdr:sp macro="" textlink="">
      <xdr:nvSpPr>
        <xdr:cNvPr id="508" name="Text Box 1"/>
        <xdr:cNvSpPr txBox="1">
          <a:spLocks noChangeArrowheads="1"/>
        </xdr:cNvSpPr>
      </xdr:nvSpPr>
      <xdr:spPr>
        <a:xfrm>
          <a:off x="4095750" y="102123240"/>
          <a:ext cx="95250" cy="190500"/>
        </a:xfrm>
        <a:prstGeom prst="rect">
          <a:avLst/>
        </a:prstGeom>
        <a:noFill/>
        <a:ln w="9525">
          <a:noFill/>
          <a:miter lim="800000"/>
        </a:ln>
      </xdr:spPr>
    </xdr:sp>
    <xdr:clientData/>
  </xdr:twoCellAnchor>
  <xdr:twoCellAnchor editAs="oneCell">
    <xdr:from>
      <xdr:col>4</xdr:col>
      <xdr:colOff>0</xdr:colOff>
      <xdr:row>236</xdr:row>
      <xdr:rowOff>0</xdr:rowOff>
    </xdr:from>
    <xdr:to>
      <xdr:col>4</xdr:col>
      <xdr:colOff>95250</xdr:colOff>
      <xdr:row>236</xdr:row>
      <xdr:rowOff>232682</xdr:rowOff>
    </xdr:to>
    <xdr:sp macro="" textlink="">
      <xdr:nvSpPr>
        <xdr:cNvPr id="509" name="Text Box 2"/>
        <xdr:cNvSpPr txBox="1">
          <a:spLocks noChangeArrowheads="1"/>
        </xdr:cNvSpPr>
      </xdr:nvSpPr>
      <xdr:spPr>
        <a:xfrm>
          <a:off x="4095750" y="103906320"/>
          <a:ext cx="95250" cy="232410"/>
        </a:xfrm>
        <a:prstGeom prst="rect">
          <a:avLst/>
        </a:prstGeom>
        <a:noFill/>
        <a:ln w="9525">
          <a:noFill/>
          <a:miter lim="800000"/>
        </a:ln>
      </xdr:spPr>
    </xdr:sp>
    <xdr:clientData/>
  </xdr:twoCellAnchor>
  <xdr:twoCellAnchor editAs="oneCell">
    <xdr:from>
      <xdr:col>4</xdr:col>
      <xdr:colOff>0</xdr:colOff>
      <xdr:row>241</xdr:row>
      <xdr:rowOff>0</xdr:rowOff>
    </xdr:from>
    <xdr:to>
      <xdr:col>4</xdr:col>
      <xdr:colOff>95250</xdr:colOff>
      <xdr:row>241</xdr:row>
      <xdr:rowOff>232682</xdr:rowOff>
    </xdr:to>
    <xdr:sp macro="" textlink="">
      <xdr:nvSpPr>
        <xdr:cNvPr id="510" name="Text Box 1"/>
        <xdr:cNvSpPr txBox="1">
          <a:spLocks noChangeArrowheads="1"/>
        </xdr:cNvSpPr>
      </xdr:nvSpPr>
      <xdr:spPr>
        <a:xfrm>
          <a:off x="4095750" y="106135170"/>
          <a:ext cx="95250" cy="23241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95250</xdr:colOff>
      <xdr:row>235</xdr:row>
      <xdr:rowOff>232682</xdr:rowOff>
    </xdr:to>
    <xdr:sp macro="" textlink="">
      <xdr:nvSpPr>
        <xdr:cNvPr id="511" name="Text Box 2"/>
        <xdr:cNvSpPr txBox="1">
          <a:spLocks noChangeArrowheads="1"/>
        </xdr:cNvSpPr>
      </xdr:nvSpPr>
      <xdr:spPr>
        <a:xfrm>
          <a:off x="4095750" y="103460550"/>
          <a:ext cx="95250" cy="23241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95250</xdr:colOff>
      <xdr:row>240</xdr:row>
      <xdr:rowOff>232682</xdr:rowOff>
    </xdr:to>
    <xdr:sp macro="" textlink="">
      <xdr:nvSpPr>
        <xdr:cNvPr id="512" name="Text Box 1"/>
        <xdr:cNvSpPr txBox="1">
          <a:spLocks noChangeArrowheads="1"/>
        </xdr:cNvSpPr>
      </xdr:nvSpPr>
      <xdr:spPr>
        <a:xfrm>
          <a:off x="4095750" y="105689400"/>
          <a:ext cx="95250" cy="232410"/>
        </a:xfrm>
        <a:prstGeom prst="rect">
          <a:avLst/>
        </a:prstGeom>
        <a:noFill/>
        <a:ln w="9525">
          <a:noFill/>
          <a:miter lim="800000"/>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13" name="Text Box 1"/>
        <xdr:cNvSpPr txBox="1">
          <a:spLocks noChangeArrowheads="1"/>
        </xdr:cNvSpPr>
      </xdr:nvSpPr>
      <xdr:spPr>
        <a:xfrm>
          <a:off x="4095750" y="102123240"/>
          <a:ext cx="95250" cy="161925"/>
        </a:xfrm>
        <a:prstGeom prst="rect">
          <a:avLst/>
        </a:prstGeom>
        <a:noFill/>
        <a:ln w="9525">
          <a:noFill/>
          <a:miter lim="800000"/>
        </a:ln>
      </xdr:spPr>
    </xdr:sp>
    <xdr:clientData/>
  </xdr:twoCellAnchor>
  <xdr:twoCellAnchor editAs="oneCell">
    <xdr:from>
      <xdr:col>4</xdr:col>
      <xdr:colOff>0</xdr:colOff>
      <xdr:row>232</xdr:row>
      <xdr:rowOff>0</xdr:rowOff>
    </xdr:from>
    <xdr:to>
      <xdr:col>4</xdr:col>
      <xdr:colOff>95250</xdr:colOff>
      <xdr:row>232</xdr:row>
      <xdr:rowOff>161925</xdr:rowOff>
    </xdr:to>
    <xdr:sp macro="" textlink="">
      <xdr:nvSpPr>
        <xdr:cNvPr id="514" name="Text Box 2"/>
        <xdr:cNvSpPr txBox="1">
          <a:spLocks noChangeArrowheads="1"/>
        </xdr:cNvSpPr>
      </xdr:nvSpPr>
      <xdr:spPr>
        <a:xfrm>
          <a:off x="4095750" y="102123240"/>
          <a:ext cx="95250" cy="161925"/>
        </a:xfrm>
        <a:prstGeom prst="rect">
          <a:avLst/>
        </a:prstGeom>
        <a:noFill/>
        <a:ln w="9525">
          <a:noFill/>
          <a:miter lim="800000"/>
        </a:ln>
      </xdr:spPr>
    </xdr:sp>
    <xdr:clientData/>
  </xdr:twoCellAnchor>
  <xdr:twoCellAnchor editAs="oneCell">
    <xdr:from>
      <xdr:col>4</xdr:col>
      <xdr:colOff>0</xdr:colOff>
      <xdr:row>232</xdr:row>
      <xdr:rowOff>0</xdr:rowOff>
    </xdr:from>
    <xdr:to>
      <xdr:col>4</xdr:col>
      <xdr:colOff>95250</xdr:colOff>
      <xdr:row>232</xdr:row>
      <xdr:rowOff>190500</xdr:rowOff>
    </xdr:to>
    <xdr:sp macro="" textlink="">
      <xdr:nvSpPr>
        <xdr:cNvPr id="515" name="Text Box 1"/>
        <xdr:cNvSpPr txBox="1">
          <a:spLocks noChangeArrowheads="1"/>
        </xdr:cNvSpPr>
      </xdr:nvSpPr>
      <xdr:spPr>
        <a:xfrm>
          <a:off x="4095750" y="102123240"/>
          <a:ext cx="95250" cy="1905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95250</xdr:colOff>
      <xdr:row>235</xdr:row>
      <xdr:rowOff>232682</xdr:rowOff>
    </xdr:to>
    <xdr:sp macro="" textlink="">
      <xdr:nvSpPr>
        <xdr:cNvPr id="516" name="Text Box 2"/>
        <xdr:cNvSpPr txBox="1">
          <a:spLocks noChangeArrowheads="1"/>
        </xdr:cNvSpPr>
      </xdr:nvSpPr>
      <xdr:spPr>
        <a:xfrm>
          <a:off x="4095750" y="103460550"/>
          <a:ext cx="95250" cy="23241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95250</xdr:colOff>
      <xdr:row>240</xdr:row>
      <xdr:rowOff>232682</xdr:rowOff>
    </xdr:to>
    <xdr:sp macro="" textlink="">
      <xdr:nvSpPr>
        <xdr:cNvPr id="517" name="Text Box 1"/>
        <xdr:cNvSpPr txBox="1">
          <a:spLocks noChangeArrowheads="1"/>
        </xdr:cNvSpPr>
      </xdr:nvSpPr>
      <xdr:spPr>
        <a:xfrm>
          <a:off x="4095750" y="105689400"/>
          <a:ext cx="95250" cy="23241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95250</xdr:colOff>
      <xdr:row>235</xdr:row>
      <xdr:rowOff>232682</xdr:rowOff>
    </xdr:to>
    <xdr:sp macro="" textlink="">
      <xdr:nvSpPr>
        <xdr:cNvPr id="518" name="Text Box 2"/>
        <xdr:cNvSpPr txBox="1">
          <a:spLocks noChangeArrowheads="1"/>
        </xdr:cNvSpPr>
      </xdr:nvSpPr>
      <xdr:spPr>
        <a:xfrm>
          <a:off x="4095750" y="103460550"/>
          <a:ext cx="95250" cy="23241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95250</xdr:colOff>
      <xdr:row>240</xdr:row>
      <xdr:rowOff>232682</xdr:rowOff>
    </xdr:to>
    <xdr:sp macro="" textlink="">
      <xdr:nvSpPr>
        <xdr:cNvPr id="519" name="Text Box 1"/>
        <xdr:cNvSpPr txBox="1">
          <a:spLocks noChangeArrowheads="1"/>
        </xdr:cNvSpPr>
      </xdr:nvSpPr>
      <xdr:spPr>
        <a:xfrm>
          <a:off x="4095750" y="105689400"/>
          <a:ext cx="95250" cy="23241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0" name="Text Box 1"/>
        <xdr:cNvSpPr txBox="1">
          <a:spLocks noChangeArrowheads="1"/>
        </xdr:cNvSpPr>
      </xdr:nvSpPr>
      <xdr:spPr>
        <a:xfrm>
          <a:off x="4095750" y="105689400"/>
          <a:ext cx="104775" cy="3810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1" name="Text Box 2"/>
        <xdr:cNvSpPr txBox="1">
          <a:spLocks noChangeArrowheads="1"/>
        </xdr:cNvSpPr>
      </xdr:nvSpPr>
      <xdr:spPr>
        <a:xfrm>
          <a:off x="4095750" y="10568940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522" name="Text Box 2"/>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354</xdr:row>
      <xdr:rowOff>0</xdr:rowOff>
    </xdr:from>
    <xdr:to>
      <xdr:col>4</xdr:col>
      <xdr:colOff>104775</xdr:colOff>
      <xdr:row>354</xdr:row>
      <xdr:rowOff>38100</xdr:rowOff>
    </xdr:to>
    <xdr:sp macro="" textlink="">
      <xdr:nvSpPr>
        <xdr:cNvPr id="523" name="Text Box 1"/>
        <xdr:cNvSpPr txBox="1">
          <a:spLocks noChangeArrowheads="1"/>
        </xdr:cNvSpPr>
      </xdr:nvSpPr>
      <xdr:spPr>
        <a:xfrm>
          <a:off x="4095750" y="156507180"/>
          <a:ext cx="104775" cy="38100"/>
        </a:xfrm>
        <a:prstGeom prst="rect">
          <a:avLst/>
        </a:prstGeom>
        <a:noFill/>
        <a:ln w="9525">
          <a:noFill/>
          <a:miter lim="800000"/>
        </a:ln>
      </xdr:spPr>
    </xdr:sp>
    <xdr:clientData/>
  </xdr:twoCellAnchor>
  <xdr:twoCellAnchor editAs="oneCell">
    <xdr:from>
      <xdr:col>4</xdr:col>
      <xdr:colOff>0</xdr:colOff>
      <xdr:row>352</xdr:row>
      <xdr:rowOff>0</xdr:rowOff>
    </xdr:from>
    <xdr:to>
      <xdr:col>4</xdr:col>
      <xdr:colOff>104775</xdr:colOff>
      <xdr:row>352</xdr:row>
      <xdr:rowOff>38100</xdr:rowOff>
    </xdr:to>
    <xdr:sp macro="" textlink="">
      <xdr:nvSpPr>
        <xdr:cNvPr id="524" name="Text Box 2"/>
        <xdr:cNvSpPr txBox="1">
          <a:spLocks noChangeArrowheads="1"/>
        </xdr:cNvSpPr>
      </xdr:nvSpPr>
      <xdr:spPr>
        <a:xfrm>
          <a:off x="4095750" y="155615640"/>
          <a:ext cx="104775" cy="38100"/>
        </a:xfrm>
        <a:prstGeom prst="rect">
          <a:avLst/>
        </a:prstGeom>
        <a:noFill/>
        <a:ln w="9525">
          <a:noFill/>
          <a:miter lim="800000"/>
        </a:ln>
      </xdr:spPr>
    </xdr:sp>
    <xdr:clientData/>
  </xdr:twoCellAnchor>
  <xdr:twoCellAnchor editAs="oneCell">
    <xdr:from>
      <xdr:col>4</xdr:col>
      <xdr:colOff>0</xdr:colOff>
      <xdr:row>349</xdr:row>
      <xdr:rowOff>0</xdr:rowOff>
    </xdr:from>
    <xdr:to>
      <xdr:col>4</xdr:col>
      <xdr:colOff>104775</xdr:colOff>
      <xdr:row>349</xdr:row>
      <xdr:rowOff>38100</xdr:rowOff>
    </xdr:to>
    <xdr:sp macro="" textlink="">
      <xdr:nvSpPr>
        <xdr:cNvPr id="525" name="Text Box 2"/>
        <xdr:cNvSpPr txBox="1">
          <a:spLocks noChangeArrowheads="1"/>
        </xdr:cNvSpPr>
      </xdr:nvSpPr>
      <xdr:spPr>
        <a:xfrm>
          <a:off x="4095750" y="154278330"/>
          <a:ext cx="104775" cy="3810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6" name="Text Box 1"/>
        <xdr:cNvSpPr txBox="1">
          <a:spLocks noChangeArrowheads="1"/>
        </xdr:cNvSpPr>
      </xdr:nvSpPr>
      <xdr:spPr>
        <a:xfrm>
          <a:off x="4095750" y="105689400"/>
          <a:ext cx="104775" cy="38100"/>
        </a:xfrm>
        <a:prstGeom prst="rect">
          <a:avLst/>
        </a:prstGeom>
        <a:noFill/>
        <a:ln w="9525">
          <a:noFill/>
          <a:miter lim="800000"/>
        </a:ln>
      </xdr:spPr>
    </xdr:sp>
    <xdr:clientData/>
  </xdr:twoCellAnchor>
  <xdr:twoCellAnchor editAs="oneCell">
    <xdr:from>
      <xdr:col>4</xdr:col>
      <xdr:colOff>0</xdr:colOff>
      <xdr:row>240</xdr:row>
      <xdr:rowOff>0</xdr:rowOff>
    </xdr:from>
    <xdr:to>
      <xdr:col>4</xdr:col>
      <xdr:colOff>104775</xdr:colOff>
      <xdr:row>240</xdr:row>
      <xdr:rowOff>38100</xdr:rowOff>
    </xdr:to>
    <xdr:sp macro="" textlink="">
      <xdr:nvSpPr>
        <xdr:cNvPr id="527" name="Text Box 2"/>
        <xdr:cNvSpPr txBox="1">
          <a:spLocks noChangeArrowheads="1"/>
        </xdr:cNvSpPr>
      </xdr:nvSpPr>
      <xdr:spPr>
        <a:xfrm>
          <a:off x="4095750" y="10568940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528" name="Text Box 2"/>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354</xdr:row>
      <xdr:rowOff>0</xdr:rowOff>
    </xdr:from>
    <xdr:to>
      <xdr:col>4</xdr:col>
      <xdr:colOff>104775</xdr:colOff>
      <xdr:row>354</xdr:row>
      <xdr:rowOff>38100</xdr:rowOff>
    </xdr:to>
    <xdr:sp macro="" textlink="">
      <xdr:nvSpPr>
        <xdr:cNvPr id="529" name="Text Box 1"/>
        <xdr:cNvSpPr txBox="1">
          <a:spLocks noChangeArrowheads="1"/>
        </xdr:cNvSpPr>
      </xdr:nvSpPr>
      <xdr:spPr>
        <a:xfrm>
          <a:off x="4095750" y="156507180"/>
          <a:ext cx="104775" cy="38100"/>
        </a:xfrm>
        <a:prstGeom prst="rect">
          <a:avLst/>
        </a:prstGeom>
        <a:noFill/>
        <a:ln w="9525">
          <a:noFill/>
          <a:miter lim="800000"/>
        </a:ln>
      </xdr:spPr>
    </xdr:sp>
    <xdr:clientData/>
  </xdr:twoCellAnchor>
  <xdr:twoCellAnchor editAs="oneCell">
    <xdr:from>
      <xdr:col>4</xdr:col>
      <xdr:colOff>0</xdr:colOff>
      <xdr:row>352</xdr:row>
      <xdr:rowOff>0</xdr:rowOff>
    </xdr:from>
    <xdr:to>
      <xdr:col>4</xdr:col>
      <xdr:colOff>104775</xdr:colOff>
      <xdr:row>352</xdr:row>
      <xdr:rowOff>38100</xdr:rowOff>
    </xdr:to>
    <xdr:sp macro="" textlink="">
      <xdr:nvSpPr>
        <xdr:cNvPr id="530" name="Text Box 2"/>
        <xdr:cNvSpPr txBox="1">
          <a:spLocks noChangeArrowheads="1"/>
        </xdr:cNvSpPr>
      </xdr:nvSpPr>
      <xdr:spPr>
        <a:xfrm>
          <a:off x="4095750" y="155615640"/>
          <a:ext cx="104775" cy="38100"/>
        </a:xfrm>
        <a:prstGeom prst="rect">
          <a:avLst/>
        </a:prstGeom>
        <a:noFill/>
        <a:ln w="9525">
          <a:noFill/>
          <a:miter lim="800000"/>
        </a:ln>
      </xdr:spPr>
    </xdr:sp>
    <xdr:clientData/>
  </xdr:twoCellAnchor>
  <xdr:twoCellAnchor editAs="oneCell">
    <xdr:from>
      <xdr:col>4</xdr:col>
      <xdr:colOff>0</xdr:colOff>
      <xdr:row>349</xdr:row>
      <xdr:rowOff>0</xdr:rowOff>
    </xdr:from>
    <xdr:to>
      <xdr:col>4</xdr:col>
      <xdr:colOff>104775</xdr:colOff>
      <xdr:row>349</xdr:row>
      <xdr:rowOff>38100</xdr:rowOff>
    </xdr:to>
    <xdr:sp macro="" textlink="">
      <xdr:nvSpPr>
        <xdr:cNvPr id="531" name="Text Box 2"/>
        <xdr:cNvSpPr txBox="1">
          <a:spLocks noChangeArrowheads="1"/>
        </xdr:cNvSpPr>
      </xdr:nvSpPr>
      <xdr:spPr>
        <a:xfrm>
          <a:off x="4095750" y="154278330"/>
          <a:ext cx="104775" cy="38100"/>
        </a:xfrm>
        <a:prstGeom prst="rect">
          <a:avLst/>
        </a:prstGeom>
        <a:noFill/>
        <a:ln w="9525">
          <a:noFill/>
          <a:miter lim="800000"/>
        </a:ln>
      </xdr:spPr>
    </xdr:sp>
    <xdr:clientData/>
  </xdr:twoCellAnchor>
  <xdr:twoCellAnchor editAs="oneCell">
    <xdr:from>
      <xdr:col>4</xdr:col>
      <xdr:colOff>0</xdr:colOff>
      <xdr:row>353</xdr:row>
      <xdr:rowOff>0</xdr:rowOff>
    </xdr:from>
    <xdr:to>
      <xdr:col>4</xdr:col>
      <xdr:colOff>104775</xdr:colOff>
      <xdr:row>353</xdr:row>
      <xdr:rowOff>38100</xdr:rowOff>
    </xdr:to>
    <xdr:sp macro="" textlink="">
      <xdr:nvSpPr>
        <xdr:cNvPr id="532" name="Text Box 1"/>
        <xdr:cNvSpPr txBox="1">
          <a:spLocks noChangeArrowheads="1"/>
        </xdr:cNvSpPr>
      </xdr:nvSpPr>
      <xdr:spPr>
        <a:xfrm>
          <a:off x="4095750" y="156061410"/>
          <a:ext cx="104775" cy="38100"/>
        </a:xfrm>
        <a:prstGeom prst="rect">
          <a:avLst/>
        </a:prstGeom>
        <a:noFill/>
        <a:ln w="9525">
          <a:noFill/>
          <a:miter lim="800000"/>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33" name="Text Box 1"/>
        <xdr:cNvSpPr txBox="1">
          <a:spLocks noChangeArrowheads="1"/>
        </xdr:cNvSpPr>
      </xdr:nvSpPr>
      <xdr:spPr>
        <a:xfrm>
          <a:off x="4095750" y="106135170"/>
          <a:ext cx="104775" cy="38100"/>
        </a:xfrm>
        <a:prstGeom prst="rect">
          <a:avLst/>
        </a:prstGeom>
        <a:noFill/>
        <a:ln w="9525">
          <a:noFill/>
          <a:miter lim="800000"/>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34" name="Text Box 2"/>
        <xdr:cNvSpPr txBox="1">
          <a:spLocks noChangeArrowheads="1"/>
        </xdr:cNvSpPr>
      </xdr:nvSpPr>
      <xdr:spPr>
        <a:xfrm>
          <a:off x="4095750" y="106135170"/>
          <a:ext cx="104775" cy="38100"/>
        </a:xfrm>
        <a:prstGeom prst="rect">
          <a:avLst/>
        </a:prstGeom>
        <a:noFill/>
        <a:ln w="9525">
          <a:noFill/>
          <a:miter lim="800000"/>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35" name="Text Box 1"/>
        <xdr:cNvSpPr txBox="1">
          <a:spLocks noChangeArrowheads="1"/>
        </xdr:cNvSpPr>
      </xdr:nvSpPr>
      <xdr:spPr>
        <a:xfrm>
          <a:off x="4095750" y="106135170"/>
          <a:ext cx="104775" cy="38100"/>
        </a:xfrm>
        <a:prstGeom prst="rect">
          <a:avLst/>
        </a:prstGeom>
        <a:noFill/>
        <a:ln w="9525">
          <a:noFill/>
          <a:miter lim="800000"/>
        </a:ln>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36" name="Text Box 1"/>
        <xdr:cNvSpPr txBox="1">
          <a:spLocks noChangeArrowheads="1"/>
        </xdr:cNvSpPr>
      </xdr:nvSpPr>
      <xdr:spPr>
        <a:xfrm>
          <a:off x="4095750" y="107026710"/>
          <a:ext cx="104775" cy="38100"/>
        </a:xfrm>
        <a:prstGeom prst="rect">
          <a:avLst/>
        </a:prstGeom>
        <a:noFill/>
        <a:ln w="9525">
          <a:noFill/>
          <a:miter lim="800000"/>
        </a:ln>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37" name="Text Box 2"/>
        <xdr:cNvSpPr txBox="1">
          <a:spLocks noChangeArrowheads="1"/>
        </xdr:cNvSpPr>
      </xdr:nvSpPr>
      <xdr:spPr>
        <a:xfrm>
          <a:off x="4095750" y="107026710"/>
          <a:ext cx="104775" cy="38100"/>
        </a:xfrm>
        <a:prstGeom prst="rect">
          <a:avLst/>
        </a:prstGeom>
        <a:noFill/>
        <a:ln w="9525">
          <a:noFill/>
          <a:miter lim="800000"/>
        </a:ln>
      </xdr:spPr>
    </xdr:sp>
    <xdr:clientData/>
  </xdr:twoCellAnchor>
  <xdr:twoCellAnchor editAs="oneCell">
    <xdr:from>
      <xdr:col>4</xdr:col>
      <xdr:colOff>0</xdr:colOff>
      <xdr:row>348</xdr:row>
      <xdr:rowOff>0</xdr:rowOff>
    </xdr:from>
    <xdr:to>
      <xdr:col>4</xdr:col>
      <xdr:colOff>104775</xdr:colOff>
      <xdr:row>348</xdr:row>
      <xdr:rowOff>38100</xdr:rowOff>
    </xdr:to>
    <xdr:sp macro="" textlink="">
      <xdr:nvSpPr>
        <xdr:cNvPr id="538" name="Text Box 2"/>
        <xdr:cNvSpPr txBox="1">
          <a:spLocks noChangeArrowheads="1"/>
        </xdr:cNvSpPr>
      </xdr:nvSpPr>
      <xdr:spPr>
        <a:xfrm>
          <a:off x="4095750" y="153832560"/>
          <a:ext cx="104775" cy="38100"/>
        </a:xfrm>
        <a:prstGeom prst="rect">
          <a:avLst/>
        </a:prstGeom>
        <a:noFill/>
        <a:ln w="9525">
          <a:noFill/>
          <a:miter lim="800000"/>
        </a:ln>
      </xdr:spPr>
    </xdr:sp>
    <xdr:clientData/>
  </xdr:twoCellAnchor>
  <xdr:twoCellAnchor editAs="oneCell">
    <xdr:from>
      <xdr:col>4</xdr:col>
      <xdr:colOff>0</xdr:colOff>
      <xdr:row>351</xdr:row>
      <xdr:rowOff>0</xdr:rowOff>
    </xdr:from>
    <xdr:to>
      <xdr:col>4</xdr:col>
      <xdr:colOff>104775</xdr:colOff>
      <xdr:row>351</xdr:row>
      <xdr:rowOff>38100</xdr:rowOff>
    </xdr:to>
    <xdr:sp macro="" textlink="">
      <xdr:nvSpPr>
        <xdr:cNvPr id="539" name="Text Box 1"/>
        <xdr:cNvSpPr txBox="1">
          <a:spLocks noChangeArrowheads="1"/>
        </xdr:cNvSpPr>
      </xdr:nvSpPr>
      <xdr:spPr>
        <a:xfrm>
          <a:off x="4095750" y="155169870"/>
          <a:ext cx="104775" cy="38100"/>
        </a:xfrm>
        <a:prstGeom prst="rect">
          <a:avLst/>
        </a:prstGeom>
        <a:noFill/>
        <a:ln w="9525">
          <a:noFill/>
          <a:miter lim="800000"/>
        </a:ln>
      </xdr:spPr>
    </xdr:sp>
    <xdr:clientData/>
  </xdr:twoCellAnchor>
  <xdr:twoCellAnchor editAs="oneCell">
    <xdr:from>
      <xdr:col>4</xdr:col>
      <xdr:colOff>0</xdr:colOff>
      <xdr:row>235</xdr:row>
      <xdr:rowOff>0</xdr:rowOff>
    </xdr:from>
    <xdr:to>
      <xdr:col>4</xdr:col>
      <xdr:colOff>104775</xdr:colOff>
      <xdr:row>235</xdr:row>
      <xdr:rowOff>38100</xdr:rowOff>
    </xdr:to>
    <xdr:sp macro="" textlink="">
      <xdr:nvSpPr>
        <xdr:cNvPr id="540" name="Text Box 2"/>
        <xdr:cNvSpPr txBox="1">
          <a:spLocks noChangeArrowheads="1"/>
        </xdr:cNvSpPr>
      </xdr:nvSpPr>
      <xdr:spPr>
        <a:xfrm>
          <a:off x="4095750" y="103460550"/>
          <a:ext cx="104775" cy="38100"/>
        </a:xfrm>
        <a:prstGeom prst="rect">
          <a:avLst/>
        </a:prstGeom>
        <a:noFill/>
        <a:ln w="9525">
          <a:noFill/>
          <a:miter lim="800000"/>
        </a:ln>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41" name="Text Box 1"/>
        <xdr:cNvSpPr txBox="1">
          <a:spLocks noChangeArrowheads="1"/>
        </xdr:cNvSpPr>
      </xdr:nvSpPr>
      <xdr:spPr>
        <a:xfrm>
          <a:off x="4095750" y="106135170"/>
          <a:ext cx="104775" cy="38100"/>
        </a:xfrm>
        <a:prstGeom prst="rect">
          <a:avLst/>
        </a:prstGeom>
        <a:noFill/>
        <a:ln w="9525">
          <a:noFill/>
          <a:miter lim="800000"/>
        </a:ln>
      </xdr:spPr>
    </xdr:sp>
    <xdr:clientData/>
  </xdr:twoCellAnchor>
  <xdr:twoCellAnchor editAs="oneCell">
    <xdr:from>
      <xdr:col>4</xdr:col>
      <xdr:colOff>0</xdr:colOff>
      <xdr:row>349</xdr:row>
      <xdr:rowOff>0</xdr:rowOff>
    </xdr:from>
    <xdr:to>
      <xdr:col>4</xdr:col>
      <xdr:colOff>104775</xdr:colOff>
      <xdr:row>349</xdr:row>
      <xdr:rowOff>38100</xdr:rowOff>
    </xdr:to>
    <xdr:sp macro="" textlink="">
      <xdr:nvSpPr>
        <xdr:cNvPr id="542" name="Text Box 2"/>
        <xdr:cNvSpPr txBox="1">
          <a:spLocks noChangeArrowheads="1"/>
        </xdr:cNvSpPr>
      </xdr:nvSpPr>
      <xdr:spPr>
        <a:xfrm>
          <a:off x="4095750" y="154278330"/>
          <a:ext cx="104775" cy="38100"/>
        </a:xfrm>
        <a:prstGeom prst="rect">
          <a:avLst/>
        </a:prstGeom>
        <a:noFill/>
        <a:ln w="9525">
          <a:noFill/>
          <a:miter lim="800000"/>
        </a:ln>
      </xdr:spPr>
    </xdr:sp>
    <xdr:clientData/>
  </xdr:twoCellAnchor>
  <xdr:twoCellAnchor editAs="oneCell">
    <xdr:from>
      <xdr:col>4</xdr:col>
      <xdr:colOff>0</xdr:colOff>
      <xdr:row>353</xdr:row>
      <xdr:rowOff>0</xdr:rowOff>
    </xdr:from>
    <xdr:to>
      <xdr:col>4</xdr:col>
      <xdr:colOff>104775</xdr:colOff>
      <xdr:row>353</xdr:row>
      <xdr:rowOff>38100</xdr:rowOff>
    </xdr:to>
    <xdr:sp macro="" textlink="">
      <xdr:nvSpPr>
        <xdr:cNvPr id="543" name="Text Box 1"/>
        <xdr:cNvSpPr txBox="1">
          <a:spLocks noChangeArrowheads="1"/>
        </xdr:cNvSpPr>
      </xdr:nvSpPr>
      <xdr:spPr>
        <a:xfrm>
          <a:off x="4095750" y="156061410"/>
          <a:ext cx="104775" cy="38100"/>
        </a:xfrm>
        <a:prstGeom prst="rect">
          <a:avLst/>
        </a:prstGeom>
        <a:noFill/>
        <a:ln w="9525">
          <a:noFill/>
          <a:miter lim="800000"/>
        </a:ln>
      </xdr:spPr>
    </xdr:sp>
    <xdr:clientData/>
  </xdr:twoCellAnchor>
  <xdr:twoCellAnchor editAs="oneCell">
    <xdr:from>
      <xdr:col>4</xdr:col>
      <xdr:colOff>0</xdr:colOff>
      <xdr:row>327</xdr:row>
      <xdr:rowOff>0</xdr:rowOff>
    </xdr:from>
    <xdr:to>
      <xdr:col>4</xdr:col>
      <xdr:colOff>104775</xdr:colOff>
      <xdr:row>327</xdr:row>
      <xdr:rowOff>38100</xdr:rowOff>
    </xdr:to>
    <xdr:sp macro="" textlink="">
      <xdr:nvSpPr>
        <xdr:cNvPr id="544" name="Text Box 1"/>
        <xdr:cNvSpPr txBox="1">
          <a:spLocks noChangeArrowheads="1"/>
        </xdr:cNvSpPr>
      </xdr:nvSpPr>
      <xdr:spPr>
        <a:xfrm>
          <a:off x="4095750" y="144471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45"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46" name="Text Box 2"/>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47"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244</xdr:row>
      <xdr:rowOff>0</xdr:rowOff>
    </xdr:from>
    <xdr:to>
      <xdr:col>4</xdr:col>
      <xdr:colOff>104775</xdr:colOff>
      <xdr:row>244</xdr:row>
      <xdr:rowOff>38100</xdr:rowOff>
    </xdr:to>
    <xdr:sp macro="" textlink="">
      <xdr:nvSpPr>
        <xdr:cNvPr id="548" name="Text Box 1"/>
        <xdr:cNvSpPr txBox="1">
          <a:spLocks noChangeArrowheads="1"/>
        </xdr:cNvSpPr>
      </xdr:nvSpPr>
      <xdr:spPr>
        <a:xfrm>
          <a:off x="4095750" y="107472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244</xdr:row>
      <xdr:rowOff>0</xdr:rowOff>
    </xdr:from>
    <xdr:to>
      <xdr:col>4</xdr:col>
      <xdr:colOff>104775</xdr:colOff>
      <xdr:row>244</xdr:row>
      <xdr:rowOff>38100</xdr:rowOff>
    </xdr:to>
    <xdr:sp macro="" textlink="">
      <xdr:nvSpPr>
        <xdr:cNvPr id="549" name="Text Box 2"/>
        <xdr:cNvSpPr txBox="1">
          <a:spLocks noChangeArrowheads="1"/>
        </xdr:cNvSpPr>
      </xdr:nvSpPr>
      <xdr:spPr>
        <a:xfrm>
          <a:off x="4095750" y="107472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50" name="Text Box 2"/>
        <xdr:cNvSpPr txBox="1">
          <a:spLocks noChangeArrowheads="1"/>
        </xdr:cNvSpPr>
      </xdr:nvSpPr>
      <xdr:spPr>
        <a:xfrm>
          <a:off x="4095750" y="109255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252</xdr:row>
      <xdr:rowOff>0</xdr:rowOff>
    </xdr:from>
    <xdr:to>
      <xdr:col>4</xdr:col>
      <xdr:colOff>104775</xdr:colOff>
      <xdr:row>252</xdr:row>
      <xdr:rowOff>38100</xdr:rowOff>
    </xdr:to>
    <xdr:sp macro="" textlink="">
      <xdr:nvSpPr>
        <xdr:cNvPr id="551" name="Text Box 1"/>
        <xdr:cNvSpPr txBox="1">
          <a:spLocks noChangeArrowheads="1"/>
        </xdr:cNvSpPr>
      </xdr:nvSpPr>
      <xdr:spPr>
        <a:xfrm>
          <a:off x="4095750" y="1110386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552" name="Text Box 2"/>
        <xdr:cNvSpPr txBox="1">
          <a:spLocks noChangeArrowheads="1"/>
        </xdr:cNvSpPr>
      </xdr:nvSpPr>
      <xdr:spPr>
        <a:xfrm>
          <a:off x="4095750" y="103014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3"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249</xdr:row>
      <xdr:rowOff>0</xdr:rowOff>
    </xdr:from>
    <xdr:to>
      <xdr:col>4</xdr:col>
      <xdr:colOff>104775</xdr:colOff>
      <xdr:row>249</xdr:row>
      <xdr:rowOff>38100</xdr:rowOff>
    </xdr:to>
    <xdr:sp macro="" textlink="">
      <xdr:nvSpPr>
        <xdr:cNvPr id="554" name="Text Box 2"/>
        <xdr:cNvSpPr txBox="1">
          <a:spLocks noChangeArrowheads="1"/>
        </xdr:cNvSpPr>
      </xdr:nvSpPr>
      <xdr:spPr>
        <a:xfrm>
          <a:off x="4095750" y="109701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327</xdr:row>
      <xdr:rowOff>0</xdr:rowOff>
    </xdr:from>
    <xdr:to>
      <xdr:col>4</xdr:col>
      <xdr:colOff>104775</xdr:colOff>
      <xdr:row>327</xdr:row>
      <xdr:rowOff>38100</xdr:rowOff>
    </xdr:to>
    <xdr:sp macro="" textlink="">
      <xdr:nvSpPr>
        <xdr:cNvPr id="555" name="Text Box 1"/>
        <xdr:cNvSpPr txBox="1">
          <a:spLocks noChangeArrowheads="1"/>
        </xdr:cNvSpPr>
      </xdr:nvSpPr>
      <xdr:spPr>
        <a:xfrm>
          <a:off x="4095750" y="144471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6"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7" name="Text Box 2"/>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58"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59" name="Text Box 1"/>
        <xdr:cNvSpPr txBox="1">
          <a:spLocks noChangeArrowheads="1"/>
        </xdr:cNvSpPr>
      </xdr:nvSpPr>
      <xdr:spPr>
        <a:xfrm>
          <a:off x="4095750" y="107026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243</xdr:row>
      <xdr:rowOff>0</xdr:rowOff>
    </xdr:from>
    <xdr:to>
      <xdr:col>4</xdr:col>
      <xdr:colOff>104775</xdr:colOff>
      <xdr:row>243</xdr:row>
      <xdr:rowOff>38100</xdr:rowOff>
    </xdr:to>
    <xdr:sp macro="" textlink="">
      <xdr:nvSpPr>
        <xdr:cNvPr id="560" name="Text Box 2"/>
        <xdr:cNvSpPr txBox="1">
          <a:spLocks noChangeArrowheads="1"/>
        </xdr:cNvSpPr>
      </xdr:nvSpPr>
      <xdr:spPr>
        <a:xfrm>
          <a:off x="4095750" y="107026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61" name="Text Box 2"/>
        <xdr:cNvSpPr txBox="1">
          <a:spLocks noChangeArrowheads="1"/>
        </xdr:cNvSpPr>
      </xdr:nvSpPr>
      <xdr:spPr>
        <a:xfrm>
          <a:off x="4095750" y="109255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251</xdr:row>
      <xdr:rowOff>0</xdr:rowOff>
    </xdr:from>
    <xdr:to>
      <xdr:col>4</xdr:col>
      <xdr:colOff>104775</xdr:colOff>
      <xdr:row>251</xdr:row>
      <xdr:rowOff>38100</xdr:rowOff>
    </xdr:to>
    <xdr:sp macro="" textlink="">
      <xdr:nvSpPr>
        <xdr:cNvPr id="562" name="Text Box 1"/>
        <xdr:cNvSpPr txBox="1">
          <a:spLocks noChangeArrowheads="1"/>
        </xdr:cNvSpPr>
      </xdr:nvSpPr>
      <xdr:spPr>
        <a:xfrm>
          <a:off x="4095750" y="110592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563" name="Text Box 2"/>
        <xdr:cNvSpPr txBox="1">
          <a:spLocks noChangeArrowheads="1"/>
        </xdr:cNvSpPr>
      </xdr:nvSpPr>
      <xdr:spPr>
        <a:xfrm>
          <a:off x="4095750" y="103014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64"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65" name="Text Box 2"/>
        <xdr:cNvSpPr txBox="1">
          <a:spLocks noChangeArrowheads="1"/>
        </xdr:cNvSpPr>
      </xdr:nvSpPr>
      <xdr:spPr>
        <a:xfrm>
          <a:off x="4095750" y="109255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66" name="Text Box 1"/>
        <xdr:cNvSpPr txBox="1">
          <a:spLocks noChangeArrowheads="1"/>
        </xdr:cNvSpPr>
      </xdr:nvSpPr>
      <xdr:spPr>
        <a:xfrm>
          <a:off x="4095750" y="106135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67" name="Text Box 2"/>
        <xdr:cNvSpPr txBox="1">
          <a:spLocks noChangeArrowheads="1"/>
        </xdr:cNvSpPr>
      </xdr:nvSpPr>
      <xdr:spPr>
        <a:xfrm>
          <a:off x="4095750" y="106135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68" name="Text Box 1"/>
        <xdr:cNvSpPr txBox="1">
          <a:spLocks noChangeArrowheads="1"/>
        </xdr:cNvSpPr>
      </xdr:nvSpPr>
      <xdr:spPr>
        <a:xfrm>
          <a:off x="4095750" y="106135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69" name="Text Box 1"/>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242</xdr:row>
      <xdr:rowOff>0</xdr:rowOff>
    </xdr:from>
    <xdr:to>
      <xdr:col>4</xdr:col>
      <xdr:colOff>104775</xdr:colOff>
      <xdr:row>242</xdr:row>
      <xdr:rowOff>38100</xdr:rowOff>
    </xdr:to>
    <xdr:sp macro="" textlink="">
      <xdr:nvSpPr>
        <xdr:cNvPr id="570" name="Text Box 2"/>
        <xdr:cNvSpPr txBox="1">
          <a:spLocks noChangeArrowheads="1"/>
        </xdr:cNvSpPr>
      </xdr:nvSpPr>
      <xdr:spPr>
        <a:xfrm>
          <a:off x="4095750" y="1065809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247</xdr:row>
      <xdr:rowOff>0</xdr:rowOff>
    </xdr:from>
    <xdr:to>
      <xdr:col>4</xdr:col>
      <xdr:colOff>104775</xdr:colOff>
      <xdr:row>247</xdr:row>
      <xdr:rowOff>38100</xdr:rowOff>
    </xdr:to>
    <xdr:sp macro="" textlink="">
      <xdr:nvSpPr>
        <xdr:cNvPr id="571" name="Text Box 2"/>
        <xdr:cNvSpPr txBox="1">
          <a:spLocks noChangeArrowheads="1"/>
        </xdr:cNvSpPr>
      </xdr:nvSpPr>
      <xdr:spPr>
        <a:xfrm>
          <a:off x="4095750" y="108809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250</xdr:row>
      <xdr:rowOff>0</xdr:rowOff>
    </xdr:from>
    <xdr:to>
      <xdr:col>4</xdr:col>
      <xdr:colOff>104775</xdr:colOff>
      <xdr:row>250</xdr:row>
      <xdr:rowOff>38100</xdr:rowOff>
    </xdr:to>
    <xdr:sp macro="" textlink="">
      <xdr:nvSpPr>
        <xdr:cNvPr id="572" name="Text Box 1"/>
        <xdr:cNvSpPr txBox="1">
          <a:spLocks noChangeArrowheads="1"/>
        </xdr:cNvSpPr>
      </xdr:nvSpPr>
      <xdr:spPr>
        <a:xfrm>
          <a:off x="4095750" y="110147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234</xdr:row>
      <xdr:rowOff>0</xdr:rowOff>
    </xdr:from>
    <xdr:to>
      <xdr:col>4</xdr:col>
      <xdr:colOff>104775</xdr:colOff>
      <xdr:row>234</xdr:row>
      <xdr:rowOff>38100</xdr:rowOff>
    </xdr:to>
    <xdr:sp macro="" textlink="">
      <xdr:nvSpPr>
        <xdr:cNvPr id="573" name="Text Box 2"/>
        <xdr:cNvSpPr txBox="1">
          <a:spLocks noChangeArrowheads="1"/>
        </xdr:cNvSpPr>
      </xdr:nvSpPr>
      <xdr:spPr>
        <a:xfrm>
          <a:off x="4095750" y="103014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241</xdr:row>
      <xdr:rowOff>0</xdr:rowOff>
    </xdr:from>
    <xdr:to>
      <xdr:col>4</xdr:col>
      <xdr:colOff>104775</xdr:colOff>
      <xdr:row>241</xdr:row>
      <xdr:rowOff>38100</xdr:rowOff>
    </xdr:to>
    <xdr:sp macro="" textlink="">
      <xdr:nvSpPr>
        <xdr:cNvPr id="574" name="Text Box 1"/>
        <xdr:cNvSpPr txBox="1">
          <a:spLocks noChangeArrowheads="1"/>
        </xdr:cNvSpPr>
      </xdr:nvSpPr>
      <xdr:spPr>
        <a:xfrm>
          <a:off x="4095750" y="106135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248</xdr:row>
      <xdr:rowOff>0</xdr:rowOff>
    </xdr:from>
    <xdr:to>
      <xdr:col>4</xdr:col>
      <xdr:colOff>104775</xdr:colOff>
      <xdr:row>248</xdr:row>
      <xdr:rowOff>38100</xdr:rowOff>
    </xdr:to>
    <xdr:sp macro="" textlink="">
      <xdr:nvSpPr>
        <xdr:cNvPr id="575" name="Text Box 2"/>
        <xdr:cNvSpPr txBox="1">
          <a:spLocks noChangeArrowheads="1"/>
        </xdr:cNvSpPr>
      </xdr:nvSpPr>
      <xdr:spPr>
        <a:xfrm>
          <a:off x="4095750" y="109255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76" name="Text Box 1"/>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77" name="Text Box 2"/>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78" name="Text Box 1"/>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79" name="Text Box 1"/>
        <xdr:cNvSpPr txBox="1">
          <a:spLocks noChangeArrowheads="1"/>
        </xdr:cNvSpPr>
      </xdr:nvSpPr>
      <xdr:spPr>
        <a:xfrm>
          <a:off x="40957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80" name="Text Box 2"/>
        <xdr:cNvSpPr txBox="1">
          <a:spLocks noChangeArrowheads="1"/>
        </xdr:cNvSpPr>
      </xdr:nvSpPr>
      <xdr:spPr>
        <a:xfrm>
          <a:off x="40957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346</xdr:row>
      <xdr:rowOff>0</xdr:rowOff>
    </xdr:from>
    <xdr:to>
      <xdr:col>4</xdr:col>
      <xdr:colOff>104775</xdr:colOff>
      <xdr:row>346</xdr:row>
      <xdr:rowOff>38100</xdr:rowOff>
    </xdr:to>
    <xdr:sp macro="" textlink="">
      <xdr:nvSpPr>
        <xdr:cNvPr id="581" name="Text Box 2"/>
        <xdr:cNvSpPr txBox="1">
          <a:spLocks noChangeArrowheads="1"/>
        </xdr:cNvSpPr>
      </xdr:nvSpPr>
      <xdr:spPr>
        <a:xfrm>
          <a:off x="4095750" y="152941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348</xdr:row>
      <xdr:rowOff>0</xdr:rowOff>
    </xdr:from>
    <xdr:to>
      <xdr:col>4</xdr:col>
      <xdr:colOff>104775</xdr:colOff>
      <xdr:row>348</xdr:row>
      <xdr:rowOff>38100</xdr:rowOff>
    </xdr:to>
    <xdr:sp macro="" textlink="">
      <xdr:nvSpPr>
        <xdr:cNvPr id="582" name="Text Box 1"/>
        <xdr:cNvSpPr txBox="1">
          <a:spLocks noChangeArrowheads="1"/>
        </xdr:cNvSpPr>
      </xdr:nvSpPr>
      <xdr:spPr>
        <a:xfrm>
          <a:off x="4095750" y="153832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332</xdr:row>
      <xdr:rowOff>0</xdr:rowOff>
    </xdr:from>
    <xdr:to>
      <xdr:col>4</xdr:col>
      <xdr:colOff>104775</xdr:colOff>
      <xdr:row>332</xdr:row>
      <xdr:rowOff>38100</xdr:rowOff>
    </xdr:to>
    <xdr:sp macro="" textlink="">
      <xdr:nvSpPr>
        <xdr:cNvPr id="583" name="Text Box 2"/>
        <xdr:cNvSpPr txBox="1">
          <a:spLocks noChangeArrowheads="1"/>
        </xdr:cNvSpPr>
      </xdr:nvSpPr>
      <xdr:spPr>
        <a:xfrm>
          <a:off x="4095750" y="146700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4" name="Text Box 1"/>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347</xdr:row>
      <xdr:rowOff>0</xdr:rowOff>
    </xdr:from>
    <xdr:to>
      <xdr:col>4</xdr:col>
      <xdr:colOff>104775</xdr:colOff>
      <xdr:row>347</xdr:row>
      <xdr:rowOff>38100</xdr:rowOff>
    </xdr:to>
    <xdr:sp macro="" textlink="">
      <xdr:nvSpPr>
        <xdr:cNvPr id="585" name="Text Box 2"/>
        <xdr:cNvSpPr txBox="1">
          <a:spLocks noChangeArrowheads="1"/>
        </xdr:cNvSpPr>
      </xdr:nvSpPr>
      <xdr:spPr>
        <a:xfrm>
          <a:off x="4095750" y="153386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6" name="Text Box 1"/>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7" name="Text Box 2"/>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88" name="Text Box 1"/>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89" name="Text Box 1"/>
        <xdr:cNvSpPr txBox="1">
          <a:spLocks noChangeArrowheads="1"/>
        </xdr:cNvSpPr>
      </xdr:nvSpPr>
      <xdr:spPr>
        <a:xfrm>
          <a:off x="40957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340</xdr:row>
      <xdr:rowOff>0</xdr:rowOff>
    </xdr:from>
    <xdr:to>
      <xdr:col>4</xdr:col>
      <xdr:colOff>104775</xdr:colOff>
      <xdr:row>340</xdr:row>
      <xdr:rowOff>38100</xdr:rowOff>
    </xdr:to>
    <xdr:sp macro="" textlink="">
      <xdr:nvSpPr>
        <xdr:cNvPr id="590" name="Text Box 2"/>
        <xdr:cNvSpPr txBox="1">
          <a:spLocks noChangeArrowheads="1"/>
        </xdr:cNvSpPr>
      </xdr:nvSpPr>
      <xdr:spPr>
        <a:xfrm>
          <a:off x="40957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346</xdr:row>
      <xdr:rowOff>0</xdr:rowOff>
    </xdr:from>
    <xdr:to>
      <xdr:col>4</xdr:col>
      <xdr:colOff>104775</xdr:colOff>
      <xdr:row>346</xdr:row>
      <xdr:rowOff>38100</xdr:rowOff>
    </xdr:to>
    <xdr:sp macro="" textlink="">
      <xdr:nvSpPr>
        <xdr:cNvPr id="591" name="Text Box 2"/>
        <xdr:cNvSpPr txBox="1">
          <a:spLocks noChangeArrowheads="1"/>
        </xdr:cNvSpPr>
      </xdr:nvSpPr>
      <xdr:spPr>
        <a:xfrm>
          <a:off x="4095750" y="152941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348</xdr:row>
      <xdr:rowOff>0</xdr:rowOff>
    </xdr:from>
    <xdr:to>
      <xdr:col>4</xdr:col>
      <xdr:colOff>104775</xdr:colOff>
      <xdr:row>348</xdr:row>
      <xdr:rowOff>38100</xdr:rowOff>
    </xdr:to>
    <xdr:sp macro="" textlink="">
      <xdr:nvSpPr>
        <xdr:cNvPr id="592" name="Text Box 1"/>
        <xdr:cNvSpPr txBox="1">
          <a:spLocks noChangeArrowheads="1"/>
        </xdr:cNvSpPr>
      </xdr:nvSpPr>
      <xdr:spPr>
        <a:xfrm>
          <a:off x="4095750" y="153832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332</xdr:row>
      <xdr:rowOff>0</xdr:rowOff>
    </xdr:from>
    <xdr:to>
      <xdr:col>4</xdr:col>
      <xdr:colOff>104775</xdr:colOff>
      <xdr:row>332</xdr:row>
      <xdr:rowOff>38100</xdr:rowOff>
    </xdr:to>
    <xdr:sp macro="" textlink="">
      <xdr:nvSpPr>
        <xdr:cNvPr id="593" name="Text Box 2"/>
        <xdr:cNvSpPr txBox="1">
          <a:spLocks noChangeArrowheads="1"/>
        </xdr:cNvSpPr>
      </xdr:nvSpPr>
      <xdr:spPr>
        <a:xfrm>
          <a:off x="4095750" y="146700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339</xdr:row>
      <xdr:rowOff>0</xdr:rowOff>
    </xdr:from>
    <xdr:to>
      <xdr:col>4</xdr:col>
      <xdr:colOff>104775</xdr:colOff>
      <xdr:row>339</xdr:row>
      <xdr:rowOff>38100</xdr:rowOff>
    </xdr:to>
    <xdr:sp macro="" textlink="">
      <xdr:nvSpPr>
        <xdr:cNvPr id="594" name="Text Box 1"/>
        <xdr:cNvSpPr txBox="1">
          <a:spLocks noChangeArrowheads="1"/>
        </xdr:cNvSpPr>
      </xdr:nvSpPr>
      <xdr:spPr>
        <a:xfrm>
          <a:off x="40957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347</xdr:row>
      <xdr:rowOff>0</xdr:rowOff>
    </xdr:from>
    <xdr:to>
      <xdr:col>4</xdr:col>
      <xdr:colOff>104775</xdr:colOff>
      <xdr:row>347</xdr:row>
      <xdr:rowOff>38100</xdr:rowOff>
    </xdr:to>
    <xdr:sp macro="" textlink="">
      <xdr:nvSpPr>
        <xdr:cNvPr id="595" name="Text Box 2"/>
        <xdr:cNvSpPr txBox="1">
          <a:spLocks noChangeArrowheads="1"/>
        </xdr:cNvSpPr>
      </xdr:nvSpPr>
      <xdr:spPr>
        <a:xfrm>
          <a:off x="4095750" y="153386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213632</xdr:rowOff>
    </xdr:to>
    <xdr:sp macro="" textlink="">
      <xdr:nvSpPr>
        <xdr:cNvPr id="596" name="Text Box 2"/>
        <xdr:cNvSpPr txBox="1">
          <a:spLocks noChangeArrowheads="1"/>
        </xdr:cNvSpPr>
      </xdr:nvSpPr>
      <xdr:spPr>
        <a:xfrm>
          <a:off x="4095750" y="157844490"/>
          <a:ext cx="104775" cy="21336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213632</xdr:rowOff>
    </xdr:to>
    <xdr:sp macro="" textlink="">
      <xdr:nvSpPr>
        <xdr:cNvPr id="597" name="Text Box 1"/>
        <xdr:cNvSpPr txBox="1">
          <a:spLocks noChangeArrowheads="1"/>
        </xdr:cNvSpPr>
      </xdr:nvSpPr>
      <xdr:spPr>
        <a:xfrm>
          <a:off x="4095750" y="157844490"/>
          <a:ext cx="104775" cy="21336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244475</xdr:rowOff>
    </xdr:to>
    <xdr:sp macro="" textlink="">
      <xdr:nvSpPr>
        <xdr:cNvPr id="598" name="Text Box 1"/>
        <xdr:cNvSpPr txBox="1">
          <a:spLocks noChangeArrowheads="1"/>
        </xdr:cNvSpPr>
      </xdr:nvSpPr>
      <xdr:spPr>
        <a:xfrm>
          <a:off x="4095750" y="157844490"/>
          <a:ext cx="104775" cy="244475"/>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244475</xdr:rowOff>
    </xdr:to>
    <xdr:sp macro="" textlink="">
      <xdr:nvSpPr>
        <xdr:cNvPr id="599" name="Text Box 2"/>
        <xdr:cNvSpPr txBox="1">
          <a:spLocks noChangeArrowheads="1"/>
        </xdr:cNvSpPr>
      </xdr:nvSpPr>
      <xdr:spPr>
        <a:xfrm>
          <a:off x="4095750" y="157844490"/>
          <a:ext cx="104775" cy="244475"/>
        </a:xfrm>
        <a:prstGeom prst="rect">
          <a:avLst/>
        </a:prstGeom>
        <a:noFill/>
        <a:ln w="9525">
          <a:noFill/>
          <a:miter lim="800000"/>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0" name="Text Box 1"/>
        <xdr:cNvSpPr txBox="1">
          <a:spLocks noChangeArrowheads="1"/>
        </xdr:cNvSpPr>
      </xdr:nvSpPr>
      <xdr:spPr>
        <a:xfrm>
          <a:off x="4095750" y="157398720"/>
          <a:ext cx="95250" cy="161925"/>
        </a:xfrm>
        <a:prstGeom prst="rect">
          <a:avLst/>
        </a:prstGeom>
        <a:noFill/>
        <a:ln w="9525">
          <a:noFill/>
          <a:miter lim="800000"/>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1" name="Text Box 2"/>
        <xdr:cNvSpPr txBox="1">
          <a:spLocks noChangeArrowheads="1"/>
        </xdr:cNvSpPr>
      </xdr:nvSpPr>
      <xdr:spPr>
        <a:xfrm>
          <a:off x="4095750" y="157398720"/>
          <a:ext cx="95250" cy="161925"/>
        </a:xfrm>
        <a:prstGeom prst="rect">
          <a:avLst/>
        </a:prstGeom>
        <a:noFill/>
        <a:ln w="9525">
          <a:noFill/>
          <a:miter lim="800000"/>
        </a:ln>
      </xdr:spPr>
    </xdr:sp>
    <xdr:clientData/>
  </xdr:twoCellAnchor>
  <xdr:twoCellAnchor editAs="oneCell">
    <xdr:from>
      <xdr:col>4</xdr:col>
      <xdr:colOff>0</xdr:colOff>
      <xdr:row>356</xdr:row>
      <xdr:rowOff>0</xdr:rowOff>
    </xdr:from>
    <xdr:to>
      <xdr:col>4</xdr:col>
      <xdr:colOff>95250</xdr:colOff>
      <xdr:row>356</xdr:row>
      <xdr:rowOff>190500</xdr:rowOff>
    </xdr:to>
    <xdr:sp macro="" textlink="">
      <xdr:nvSpPr>
        <xdr:cNvPr id="602" name="Text Box 1"/>
        <xdr:cNvSpPr txBox="1">
          <a:spLocks noChangeArrowheads="1"/>
        </xdr:cNvSpPr>
      </xdr:nvSpPr>
      <xdr:spPr>
        <a:xfrm>
          <a:off x="4095750" y="157398720"/>
          <a:ext cx="95250" cy="1905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3" name="Text Box 1"/>
        <xdr:cNvSpPr txBox="1">
          <a:spLocks noChangeArrowheads="1"/>
        </xdr:cNvSpPr>
      </xdr:nvSpPr>
      <xdr:spPr>
        <a:xfrm>
          <a:off x="4095750" y="157844490"/>
          <a:ext cx="95250" cy="23241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4" name="Text Box 1"/>
        <xdr:cNvSpPr txBox="1">
          <a:spLocks noChangeArrowheads="1"/>
        </xdr:cNvSpPr>
      </xdr:nvSpPr>
      <xdr:spPr>
        <a:xfrm>
          <a:off x="4095750" y="157844490"/>
          <a:ext cx="95250" cy="232410"/>
        </a:xfrm>
        <a:prstGeom prst="rect">
          <a:avLst/>
        </a:prstGeom>
        <a:noFill/>
        <a:ln w="9525">
          <a:noFill/>
          <a:miter lim="800000"/>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5" name="Text Box 1"/>
        <xdr:cNvSpPr txBox="1">
          <a:spLocks noChangeArrowheads="1"/>
        </xdr:cNvSpPr>
      </xdr:nvSpPr>
      <xdr:spPr>
        <a:xfrm>
          <a:off x="4095750" y="157398720"/>
          <a:ext cx="95250" cy="161925"/>
        </a:xfrm>
        <a:prstGeom prst="rect">
          <a:avLst/>
        </a:prstGeom>
        <a:noFill/>
        <a:ln w="9525">
          <a:noFill/>
          <a:miter lim="800000"/>
        </a:ln>
      </xdr:spPr>
    </xdr:sp>
    <xdr:clientData/>
  </xdr:twoCellAnchor>
  <xdr:twoCellAnchor editAs="oneCell">
    <xdr:from>
      <xdr:col>4</xdr:col>
      <xdr:colOff>0</xdr:colOff>
      <xdr:row>356</xdr:row>
      <xdr:rowOff>0</xdr:rowOff>
    </xdr:from>
    <xdr:to>
      <xdr:col>4</xdr:col>
      <xdr:colOff>95250</xdr:colOff>
      <xdr:row>356</xdr:row>
      <xdr:rowOff>161925</xdr:rowOff>
    </xdr:to>
    <xdr:sp macro="" textlink="">
      <xdr:nvSpPr>
        <xdr:cNvPr id="606" name="Text Box 2"/>
        <xdr:cNvSpPr txBox="1">
          <a:spLocks noChangeArrowheads="1"/>
        </xdr:cNvSpPr>
      </xdr:nvSpPr>
      <xdr:spPr>
        <a:xfrm>
          <a:off x="4095750" y="157398720"/>
          <a:ext cx="95250" cy="161925"/>
        </a:xfrm>
        <a:prstGeom prst="rect">
          <a:avLst/>
        </a:prstGeom>
        <a:noFill/>
        <a:ln w="9525">
          <a:noFill/>
          <a:miter lim="800000"/>
        </a:ln>
      </xdr:spPr>
    </xdr:sp>
    <xdr:clientData/>
  </xdr:twoCellAnchor>
  <xdr:twoCellAnchor editAs="oneCell">
    <xdr:from>
      <xdr:col>4</xdr:col>
      <xdr:colOff>0</xdr:colOff>
      <xdr:row>356</xdr:row>
      <xdr:rowOff>0</xdr:rowOff>
    </xdr:from>
    <xdr:to>
      <xdr:col>4</xdr:col>
      <xdr:colOff>95250</xdr:colOff>
      <xdr:row>356</xdr:row>
      <xdr:rowOff>190500</xdr:rowOff>
    </xdr:to>
    <xdr:sp macro="" textlink="">
      <xdr:nvSpPr>
        <xdr:cNvPr id="607" name="Text Box 1"/>
        <xdr:cNvSpPr txBox="1">
          <a:spLocks noChangeArrowheads="1"/>
        </xdr:cNvSpPr>
      </xdr:nvSpPr>
      <xdr:spPr>
        <a:xfrm>
          <a:off x="4095750" y="157398720"/>
          <a:ext cx="95250" cy="1905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8" name="Text Box 1"/>
        <xdr:cNvSpPr txBox="1">
          <a:spLocks noChangeArrowheads="1"/>
        </xdr:cNvSpPr>
      </xdr:nvSpPr>
      <xdr:spPr>
        <a:xfrm>
          <a:off x="4095750" y="157844490"/>
          <a:ext cx="95250" cy="23241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95250</xdr:colOff>
      <xdr:row>357</xdr:row>
      <xdr:rowOff>232682</xdr:rowOff>
    </xdr:to>
    <xdr:sp macro="" textlink="">
      <xdr:nvSpPr>
        <xdr:cNvPr id="609" name="Text Box 2"/>
        <xdr:cNvSpPr txBox="1">
          <a:spLocks noChangeArrowheads="1"/>
        </xdr:cNvSpPr>
      </xdr:nvSpPr>
      <xdr:spPr>
        <a:xfrm>
          <a:off x="4095750" y="157844490"/>
          <a:ext cx="95250" cy="23241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1"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2"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3"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4"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6"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8"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19"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1"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3"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4"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6"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7"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8"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29"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0"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1"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3"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5"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6"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8"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39"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0"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1"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3"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6"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7"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8"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49"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1"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3"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7"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5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6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4"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7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7"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8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4"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5"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69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4"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7"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0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1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4"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5"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6"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7"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8"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19"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0"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1"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2"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3"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4"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5"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6"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7"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8"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29"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0"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1"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2"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3"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4"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5"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6"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7"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8"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39"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0"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1"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2"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3"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4"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5"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6"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7"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8"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49"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0"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1"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2"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3"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4" name="Text Box 2"/>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28575</xdr:rowOff>
    </xdr:to>
    <xdr:sp macro="" textlink="">
      <xdr:nvSpPr>
        <xdr:cNvPr id="755" name="Text Box 1"/>
        <xdr:cNvSpPr txBox="1">
          <a:spLocks noChangeArrowheads="1"/>
        </xdr:cNvSpPr>
      </xdr:nvSpPr>
      <xdr:spPr>
        <a:xfrm>
          <a:off x="4095750" y="157844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6"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8"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59"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0"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1"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3"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5"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6"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8"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69"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1"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3"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6"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8"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79"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1"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2"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3"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4"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6"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8"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89"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0"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1"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3"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5"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6"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8"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799"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1"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2"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3"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4"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6"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7"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8"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09"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0"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1"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2"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3"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4" name="Text Box 2"/>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5" name="Text Box 1"/>
        <xdr:cNvSpPr txBox="1">
          <a:spLocks noChangeArrowheads="1"/>
        </xdr:cNvSpPr>
      </xdr:nvSpPr>
      <xdr:spPr>
        <a:xfrm>
          <a:off x="4095750" y="157844490"/>
          <a:ext cx="104775" cy="38100"/>
        </a:xfrm>
        <a:prstGeom prst="rect">
          <a:avLst/>
        </a:prstGeom>
        <a:noFill/>
        <a:ln w="9525">
          <a:noFill/>
          <a:miter lim="800000"/>
        </a:ln>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1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5"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2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3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4"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4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5"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5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6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4"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7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5"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8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6"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89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1"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2"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3"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5"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0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4"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5"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7"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8"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19"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0"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4"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5"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6"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7"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8"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29"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0"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1"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2" name="Text Box 2"/>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357</xdr:row>
      <xdr:rowOff>0</xdr:rowOff>
    </xdr:from>
    <xdr:to>
      <xdr:col>4</xdr:col>
      <xdr:colOff>104775</xdr:colOff>
      <xdr:row>357</xdr:row>
      <xdr:rowOff>38100</xdr:rowOff>
    </xdr:to>
    <xdr:sp macro="" textlink="">
      <xdr:nvSpPr>
        <xdr:cNvPr id="933" name="Text Box 1"/>
        <xdr:cNvSpPr txBox="1">
          <a:spLocks noChangeArrowheads="1"/>
        </xdr:cNvSpPr>
      </xdr:nvSpPr>
      <xdr:spPr>
        <a:xfrm>
          <a:off x="4095750" y="1578444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106965</xdr:colOff>
      <xdr:row>0</xdr:row>
      <xdr:rowOff>1</xdr:rowOff>
    </xdr:from>
    <xdr:to>
      <xdr:col>1</xdr:col>
      <xdr:colOff>426435</xdr:colOff>
      <xdr:row>2</xdr:row>
      <xdr:rowOff>328130</xdr:rowOff>
    </xdr:to>
    <xdr:pic>
      <xdr:nvPicPr>
        <xdr:cNvPr id="934" name="Picture 933"/>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680" y="0"/>
          <a:ext cx="909955" cy="1219200"/>
        </a:xfrm>
        <a:prstGeom prst="rect">
          <a:avLst/>
        </a:prstGeom>
      </xdr:spPr>
    </xdr:pic>
    <xdr:clientData/>
  </xdr:twoCellAnchor>
  <xdr:twoCellAnchor editAs="oneCell">
    <xdr:from>
      <xdr:col>3</xdr:col>
      <xdr:colOff>0</xdr:colOff>
      <xdr:row>260</xdr:row>
      <xdr:rowOff>0</xdr:rowOff>
    </xdr:from>
    <xdr:to>
      <xdr:col>3</xdr:col>
      <xdr:colOff>104775</xdr:colOff>
      <xdr:row>260</xdr:row>
      <xdr:rowOff>213632</xdr:rowOff>
    </xdr:to>
    <xdr:sp macro="" textlink="">
      <xdr:nvSpPr>
        <xdr:cNvPr id="935" name="Text Box 2"/>
        <xdr:cNvSpPr txBox="1">
          <a:spLocks noChangeArrowheads="1"/>
        </xdr:cNvSpPr>
      </xdr:nvSpPr>
      <xdr:spPr>
        <a:xfrm>
          <a:off x="2819400" y="114604800"/>
          <a:ext cx="104775" cy="21336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104775</xdr:colOff>
      <xdr:row>290</xdr:row>
      <xdr:rowOff>213632</xdr:rowOff>
    </xdr:to>
    <xdr:sp macro="" textlink="">
      <xdr:nvSpPr>
        <xdr:cNvPr id="936" name="Text Box 1"/>
        <xdr:cNvSpPr txBox="1">
          <a:spLocks noChangeArrowheads="1"/>
        </xdr:cNvSpPr>
      </xdr:nvSpPr>
      <xdr:spPr>
        <a:xfrm>
          <a:off x="2819400" y="127977900"/>
          <a:ext cx="104775" cy="21336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937" name="Text Box 1"/>
        <xdr:cNvSpPr txBox="1">
          <a:spLocks noChangeArrowheads="1"/>
        </xdr:cNvSpPr>
      </xdr:nvSpPr>
      <xdr:spPr>
        <a:xfrm>
          <a:off x="2819400" y="132435600"/>
          <a:ext cx="104775" cy="244475"/>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244475</xdr:rowOff>
    </xdr:to>
    <xdr:sp macro="" textlink="">
      <xdr:nvSpPr>
        <xdr:cNvPr id="938" name="Text Box 2"/>
        <xdr:cNvSpPr txBox="1">
          <a:spLocks noChangeArrowheads="1"/>
        </xdr:cNvSpPr>
      </xdr:nvSpPr>
      <xdr:spPr>
        <a:xfrm>
          <a:off x="2819400" y="132435600"/>
          <a:ext cx="104775" cy="244475"/>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39" name="Text Box 1"/>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40" name="Text Box 2"/>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1" name="Text Box 1"/>
        <xdr:cNvSpPr txBox="1">
          <a:spLocks noChangeArrowheads="1"/>
        </xdr:cNvSpPr>
      </xdr:nvSpPr>
      <xdr:spPr>
        <a:xfrm>
          <a:off x="2819400" y="11415903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2" name="Text Box 2"/>
        <xdr:cNvSpPr txBox="1">
          <a:spLocks noChangeArrowheads="1"/>
        </xdr:cNvSpPr>
      </xdr:nvSpPr>
      <xdr:spPr>
        <a:xfrm>
          <a:off x="2819400" y="11415903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943" name="Text Box 1"/>
        <xdr:cNvSpPr txBox="1">
          <a:spLocks noChangeArrowheads="1"/>
        </xdr:cNvSpPr>
      </xdr:nvSpPr>
      <xdr:spPr>
        <a:xfrm>
          <a:off x="2819400" y="114159030"/>
          <a:ext cx="95250" cy="1905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44" name="Text Box 2"/>
        <xdr:cNvSpPr txBox="1">
          <a:spLocks noChangeArrowheads="1"/>
        </xdr:cNvSpPr>
      </xdr:nvSpPr>
      <xdr:spPr>
        <a:xfrm>
          <a:off x="2819400" y="136893300"/>
          <a:ext cx="95250" cy="232410"/>
        </a:xfrm>
        <a:prstGeom prst="rect">
          <a:avLst/>
        </a:prstGeom>
        <a:noFill/>
        <a:ln w="9525">
          <a:noFill/>
          <a:miter lim="800000"/>
        </a:ln>
      </xdr:spPr>
    </xdr:sp>
    <xdr:clientData/>
  </xdr:twoCellAnchor>
  <xdr:twoCellAnchor editAs="oneCell">
    <xdr:from>
      <xdr:col>3</xdr:col>
      <xdr:colOff>0</xdr:colOff>
      <xdr:row>270</xdr:row>
      <xdr:rowOff>0</xdr:rowOff>
    </xdr:from>
    <xdr:to>
      <xdr:col>3</xdr:col>
      <xdr:colOff>95250</xdr:colOff>
      <xdr:row>270</xdr:row>
      <xdr:rowOff>232682</xdr:rowOff>
    </xdr:to>
    <xdr:sp macro="" textlink="">
      <xdr:nvSpPr>
        <xdr:cNvPr id="945" name="Text Box 1"/>
        <xdr:cNvSpPr txBox="1">
          <a:spLocks noChangeArrowheads="1"/>
        </xdr:cNvSpPr>
      </xdr:nvSpPr>
      <xdr:spPr>
        <a:xfrm>
          <a:off x="2819400" y="119062500"/>
          <a:ext cx="95250" cy="23241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46" name="Text Box 2"/>
        <xdr:cNvSpPr txBox="1">
          <a:spLocks noChangeArrowheads="1"/>
        </xdr:cNvSpPr>
      </xdr:nvSpPr>
      <xdr:spPr>
        <a:xfrm>
          <a:off x="2819400" y="136893300"/>
          <a:ext cx="95250" cy="23241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947" name="Text Box 1"/>
        <xdr:cNvSpPr txBox="1">
          <a:spLocks noChangeArrowheads="1"/>
        </xdr:cNvSpPr>
      </xdr:nvSpPr>
      <xdr:spPr>
        <a:xfrm>
          <a:off x="2819400" y="129315210"/>
          <a:ext cx="95250" cy="23241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8" name="Text Box 1"/>
        <xdr:cNvSpPr txBox="1">
          <a:spLocks noChangeArrowheads="1"/>
        </xdr:cNvSpPr>
      </xdr:nvSpPr>
      <xdr:spPr>
        <a:xfrm>
          <a:off x="2819400" y="11415903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161925</xdr:rowOff>
    </xdr:to>
    <xdr:sp macro="" textlink="">
      <xdr:nvSpPr>
        <xdr:cNvPr id="949" name="Text Box 2"/>
        <xdr:cNvSpPr txBox="1">
          <a:spLocks noChangeArrowheads="1"/>
        </xdr:cNvSpPr>
      </xdr:nvSpPr>
      <xdr:spPr>
        <a:xfrm>
          <a:off x="2819400" y="114159030"/>
          <a:ext cx="95250" cy="161925"/>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190500</xdr:rowOff>
    </xdr:to>
    <xdr:sp macro="" textlink="">
      <xdr:nvSpPr>
        <xdr:cNvPr id="950" name="Text Box 1"/>
        <xdr:cNvSpPr txBox="1">
          <a:spLocks noChangeArrowheads="1"/>
        </xdr:cNvSpPr>
      </xdr:nvSpPr>
      <xdr:spPr>
        <a:xfrm>
          <a:off x="2819400" y="114159030"/>
          <a:ext cx="95250" cy="1905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51" name="Text Box 2"/>
        <xdr:cNvSpPr txBox="1">
          <a:spLocks noChangeArrowheads="1"/>
        </xdr:cNvSpPr>
      </xdr:nvSpPr>
      <xdr:spPr>
        <a:xfrm>
          <a:off x="2819400" y="136893300"/>
          <a:ext cx="95250" cy="23241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95250</xdr:colOff>
      <xdr:row>293</xdr:row>
      <xdr:rowOff>232682</xdr:rowOff>
    </xdr:to>
    <xdr:sp macro="" textlink="">
      <xdr:nvSpPr>
        <xdr:cNvPr id="952" name="Text Box 1"/>
        <xdr:cNvSpPr txBox="1">
          <a:spLocks noChangeArrowheads="1"/>
        </xdr:cNvSpPr>
      </xdr:nvSpPr>
      <xdr:spPr>
        <a:xfrm>
          <a:off x="2819400" y="129315210"/>
          <a:ext cx="95250" cy="23241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95250</xdr:colOff>
      <xdr:row>259</xdr:row>
      <xdr:rowOff>232682</xdr:rowOff>
    </xdr:to>
    <xdr:sp macro="" textlink="">
      <xdr:nvSpPr>
        <xdr:cNvPr id="953" name="Text Box 2"/>
        <xdr:cNvSpPr txBox="1">
          <a:spLocks noChangeArrowheads="1"/>
        </xdr:cNvSpPr>
      </xdr:nvSpPr>
      <xdr:spPr>
        <a:xfrm>
          <a:off x="2819400" y="114159030"/>
          <a:ext cx="95250" cy="23241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95250</xdr:colOff>
      <xdr:row>310</xdr:row>
      <xdr:rowOff>232682</xdr:rowOff>
    </xdr:to>
    <xdr:sp macro="" textlink="">
      <xdr:nvSpPr>
        <xdr:cNvPr id="954" name="Text Box 1"/>
        <xdr:cNvSpPr txBox="1">
          <a:spLocks noChangeArrowheads="1"/>
        </xdr:cNvSpPr>
      </xdr:nvSpPr>
      <xdr:spPr>
        <a:xfrm>
          <a:off x="2819400" y="136893300"/>
          <a:ext cx="95250" cy="23241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55" name="Text Box 1"/>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56" name="Text Box 2"/>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957" name="Text Box 2"/>
        <xdr:cNvSpPr txBox="1">
          <a:spLocks noChangeArrowheads="1"/>
        </xdr:cNvSpPr>
      </xdr:nvSpPr>
      <xdr:spPr>
        <a:xfrm>
          <a:off x="2819400" y="114159030"/>
          <a:ext cx="104775" cy="38100"/>
        </a:xfrm>
        <a:prstGeom prst="rect">
          <a:avLst/>
        </a:prstGeom>
        <a:noFill/>
        <a:ln w="9525">
          <a:noFill/>
          <a:miter lim="800000"/>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958" name="Text Box 1"/>
        <xdr:cNvSpPr txBox="1">
          <a:spLocks noChangeArrowheads="1"/>
        </xdr:cNvSpPr>
      </xdr:nvSpPr>
      <xdr:spPr>
        <a:xfrm>
          <a:off x="2819400" y="130652520"/>
          <a:ext cx="104775" cy="38100"/>
        </a:xfrm>
        <a:prstGeom prst="rect">
          <a:avLst/>
        </a:prstGeom>
        <a:noFill/>
        <a:ln w="9525">
          <a:noFill/>
          <a:miter lim="800000"/>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959" name="Text Box 2"/>
        <xdr:cNvSpPr txBox="1">
          <a:spLocks noChangeArrowheads="1"/>
        </xdr:cNvSpPr>
      </xdr:nvSpPr>
      <xdr:spPr>
        <a:xfrm>
          <a:off x="2819400" y="12842367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60" name="Text Box 1"/>
        <xdr:cNvSpPr txBox="1">
          <a:spLocks noChangeArrowheads="1"/>
        </xdr:cNvSpPr>
      </xdr:nvSpPr>
      <xdr:spPr>
        <a:xfrm>
          <a:off x="2819400" y="132435600"/>
          <a:ext cx="104775" cy="38100"/>
        </a:xfrm>
        <a:prstGeom prst="rect">
          <a:avLst/>
        </a:prstGeom>
        <a:noFill/>
        <a:ln w="9525">
          <a:noFill/>
          <a:miter lim="800000"/>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961" name="Text Box 2"/>
        <xdr:cNvSpPr txBox="1">
          <a:spLocks noChangeArrowheads="1"/>
        </xdr:cNvSpPr>
      </xdr:nvSpPr>
      <xdr:spPr>
        <a:xfrm>
          <a:off x="2819400" y="119508270"/>
          <a:ext cx="104775" cy="38100"/>
        </a:xfrm>
        <a:prstGeom prst="rect">
          <a:avLst/>
        </a:prstGeom>
        <a:noFill/>
        <a:ln w="9525">
          <a:noFill/>
          <a:miter lim="800000"/>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962" name="Text Box 1"/>
        <xdr:cNvSpPr txBox="1">
          <a:spLocks noChangeArrowheads="1"/>
        </xdr:cNvSpPr>
      </xdr:nvSpPr>
      <xdr:spPr>
        <a:xfrm>
          <a:off x="2819400" y="131989830"/>
          <a:ext cx="104775" cy="381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63" name="Text Box 1"/>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64" name="Text Box 2"/>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965" name="Text Box 2"/>
        <xdr:cNvSpPr txBox="1">
          <a:spLocks noChangeArrowheads="1"/>
        </xdr:cNvSpPr>
      </xdr:nvSpPr>
      <xdr:spPr>
        <a:xfrm>
          <a:off x="2819400" y="114159030"/>
          <a:ext cx="104775" cy="38100"/>
        </a:xfrm>
        <a:prstGeom prst="rect">
          <a:avLst/>
        </a:prstGeom>
        <a:noFill/>
        <a:ln w="9525">
          <a:noFill/>
          <a:miter lim="800000"/>
        </a:ln>
      </xdr:spPr>
    </xdr:sp>
    <xdr:clientData/>
  </xdr:twoCellAnchor>
  <xdr:twoCellAnchor editAs="oneCell">
    <xdr:from>
      <xdr:col>3</xdr:col>
      <xdr:colOff>0</xdr:colOff>
      <xdr:row>296</xdr:row>
      <xdr:rowOff>0</xdr:rowOff>
    </xdr:from>
    <xdr:to>
      <xdr:col>3</xdr:col>
      <xdr:colOff>104775</xdr:colOff>
      <xdr:row>296</xdr:row>
      <xdr:rowOff>38100</xdr:rowOff>
    </xdr:to>
    <xdr:sp macro="" textlink="">
      <xdr:nvSpPr>
        <xdr:cNvPr id="966" name="Text Box 1"/>
        <xdr:cNvSpPr txBox="1">
          <a:spLocks noChangeArrowheads="1"/>
        </xdr:cNvSpPr>
      </xdr:nvSpPr>
      <xdr:spPr>
        <a:xfrm>
          <a:off x="2819400" y="130652520"/>
          <a:ext cx="104775" cy="38100"/>
        </a:xfrm>
        <a:prstGeom prst="rect">
          <a:avLst/>
        </a:prstGeom>
        <a:noFill/>
        <a:ln w="9525">
          <a:noFill/>
          <a:miter lim="800000"/>
        </a:ln>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967" name="Text Box 2"/>
        <xdr:cNvSpPr txBox="1">
          <a:spLocks noChangeArrowheads="1"/>
        </xdr:cNvSpPr>
      </xdr:nvSpPr>
      <xdr:spPr>
        <a:xfrm>
          <a:off x="2819400" y="12842367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68" name="Text Box 1"/>
        <xdr:cNvSpPr txBox="1">
          <a:spLocks noChangeArrowheads="1"/>
        </xdr:cNvSpPr>
      </xdr:nvSpPr>
      <xdr:spPr>
        <a:xfrm>
          <a:off x="2819400" y="132435600"/>
          <a:ext cx="104775" cy="38100"/>
        </a:xfrm>
        <a:prstGeom prst="rect">
          <a:avLst/>
        </a:prstGeom>
        <a:noFill/>
        <a:ln w="9525">
          <a:noFill/>
          <a:miter lim="800000"/>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969" name="Text Box 2"/>
        <xdr:cNvSpPr txBox="1">
          <a:spLocks noChangeArrowheads="1"/>
        </xdr:cNvSpPr>
      </xdr:nvSpPr>
      <xdr:spPr>
        <a:xfrm>
          <a:off x="2819400" y="119508270"/>
          <a:ext cx="104775" cy="38100"/>
        </a:xfrm>
        <a:prstGeom prst="rect">
          <a:avLst/>
        </a:prstGeom>
        <a:noFill/>
        <a:ln w="9525">
          <a:noFill/>
          <a:miter lim="800000"/>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970" name="Text Box 1"/>
        <xdr:cNvSpPr txBox="1">
          <a:spLocks noChangeArrowheads="1"/>
        </xdr:cNvSpPr>
      </xdr:nvSpPr>
      <xdr:spPr>
        <a:xfrm>
          <a:off x="2819400" y="13198983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971" name="Text Box 1"/>
        <xdr:cNvSpPr txBox="1">
          <a:spLocks noChangeArrowheads="1"/>
        </xdr:cNvSpPr>
      </xdr:nvSpPr>
      <xdr:spPr>
        <a:xfrm>
          <a:off x="2819400" y="12396597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72" name="Text Box 1"/>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73" name="Text Box 2"/>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74" name="Text Box 1"/>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975" name="Text Box 1"/>
        <xdr:cNvSpPr txBox="1">
          <a:spLocks noChangeArrowheads="1"/>
        </xdr:cNvSpPr>
      </xdr:nvSpPr>
      <xdr:spPr>
        <a:xfrm>
          <a:off x="2819400" y="12931521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976" name="Text Box 2"/>
        <xdr:cNvSpPr txBox="1">
          <a:spLocks noChangeArrowheads="1"/>
        </xdr:cNvSpPr>
      </xdr:nvSpPr>
      <xdr:spPr>
        <a:xfrm>
          <a:off x="2819400" y="129315210"/>
          <a:ext cx="104775" cy="38100"/>
        </a:xfrm>
        <a:prstGeom prst="rect">
          <a:avLst/>
        </a:prstGeom>
        <a:noFill/>
        <a:ln w="9525">
          <a:noFill/>
          <a:miter lim="800000"/>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977" name="Text Box 2"/>
        <xdr:cNvSpPr txBox="1">
          <a:spLocks noChangeArrowheads="1"/>
        </xdr:cNvSpPr>
      </xdr:nvSpPr>
      <xdr:spPr>
        <a:xfrm>
          <a:off x="2819400" y="127532130"/>
          <a:ext cx="104775" cy="38100"/>
        </a:xfrm>
        <a:prstGeom prst="rect">
          <a:avLst/>
        </a:prstGeom>
        <a:noFill/>
        <a:ln w="9525">
          <a:noFill/>
          <a:miter lim="800000"/>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978" name="Text Box 1"/>
        <xdr:cNvSpPr txBox="1">
          <a:spLocks noChangeArrowheads="1"/>
        </xdr:cNvSpPr>
      </xdr:nvSpPr>
      <xdr:spPr>
        <a:xfrm>
          <a:off x="2819400" y="122628660"/>
          <a:ext cx="104775" cy="381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979" name="Text Box 2"/>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80" name="Text Box 1"/>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981" name="Text Box 2"/>
        <xdr:cNvSpPr txBox="1">
          <a:spLocks noChangeArrowheads="1"/>
        </xdr:cNvSpPr>
      </xdr:nvSpPr>
      <xdr:spPr>
        <a:xfrm>
          <a:off x="2819400" y="12708636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982" name="Text Box 1"/>
        <xdr:cNvSpPr txBox="1">
          <a:spLocks noChangeArrowheads="1"/>
        </xdr:cNvSpPr>
      </xdr:nvSpPr>
      <xdr:spPr>
        <a:xfrm>
          <a:off x="2819400" y="123965970"/>
          <a:ext cx="104775" cy="3810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983" name="Text Box 1"/>
        <xdr:cNvSpPr txBox="1">
          <a:spLocks noChangeArrowheads="1"/>
        </xdr:cNvSpPr>
      </xdr:nvSpPr>
      <xdr:spPr>
        <a:xfrm>
          <a:off x="2819400" y="12797790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84" name="Text Box 1"/>
        <xdr:cNvSpPr txBox="1">
          <a:spLocks noChangeArrowheads="1"/>
        </xdr:cNvSpPr>
      </xdr:nvSpPr>
      <xdr:spPr>
        <a:xfrm>
          <a:off x="2819400" y="13154406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85" name="Text Box 2"/>
        <xdr:cNvSpPr txBox="1">
          <a:spLocks noChangeArrowheads="1"/>
        </xdr:cNvSpPr>
      </xdr:nvSpPr>
      <xdr:spPr>
        <a:xfrm>
          <a:off x="2819400" y="13154406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86" name="Text Box 1"/>
        <xdr:cNvSpPr txBox="1">
          <a:spLocks noChangeArrowheads="1"/>
        </xdr:cNvSpPr>
      </xdr:nvSpPr>
      <xdr:spPr>
        <a:xfrm>
          <a:off x="2819400" y="13154406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87" name="Text Box 1"/>
        <xdr:cNvSpPr txBox="1">
          <a:spLocks noChangeArrowheads="1"/>
        </xdr:cNvSpPr>
      </xdr:nvSpPr>
      <xdr:spPr>
        <a:xfrm>
          <a:off x="2819400" y="132435600"/>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988" name="Text Box 2"/>
        <xdr:cNvSpPr txBox="1">
          <a:spLocks noChangeArrowheads="1"/>
        </xdr:cNvSpPr>
      </xdr:nvSpPr>
      <xdr:spPr>
        <a:xfrm>
          <a:off x="2819400" y="132435600"/>
          <a:ext cx="104775" cy="38100"/>
        </a:xfrm>
        <a:prstGeom prst="rect">
          <a:avLst/>
        </a:prstGeom>
        <a:noFill/>
        <a:ln w="9525">
          <a:noFill/>
          <a:miter lim="800000"/>
        </a:ln>
      </xdr:spPr>
    </xdr:sp>
    <xdr:clientData/>
  </xdr:twoCellAnchor>
  <xdr:twoCellAnchor editAs="oneCell">
    <xdr:from>
      <xdr:col>3</xdr:col>
      <xdr:colOff>0</xdr:colOff>
      <xdr:row>308</xdr:row>
      <xdr:rowOff>0</xdr:rowOff>
    </xdr:from>
    <xdr:to>
      <xdr:col>3</xdr:col>
      <xdr:colOff>104775</xdr:colOff>
      <xdr:row>308</xdr:row>
      <xdr:rowOff>38100</xdr:rowOff>
    </xdr:to>
    <xdr:sp macro="" textlink="">
      <xdr:nvSpPr>
        <xdr:cNvPr id="989" name="Text Box 2"/>
        <xdr:cNvSpPr txBox="1">
          <a:spLocks noChangeArrowheads="1"/>
        </xdr:cNvSpPr>
      </xdr:nvSpPr>
      <xdr:spPr>
        <a:xfrm>
          <a:off x="2819400" y="136001760"/>
          <a:ext cx="104775" cy="38100"/>
        </a:xfrm>
        <a:prstGeom prst="rect">
          <a:avLst/>
        </a:prstGeom>
        <a:noFill/>
        <a:ln w="9525">
          <a:noFill/>
          <a:miter lim="800000"/>
        </a:ln>
      </xdr:spPr>
    </xdr:sp>
    <xdr:clientData/>
  </xdr:twoCellAnchor>
  <xdr:twoCellAnchor editAs="oneCell">
    <xdr:from>
      <xdr:col>3</xdr:col>
      <xdr:colOff>0</xdr:colOff>
      <xdr:row>286</xdr:row>
      <xdr:rowOff>0</xdr:rowOff>
    </xdr:from>
    <xdr:to>
      <xdr:col>3</xdr:col>
      <xdr:colOff>104775</xdr:colOff>
      <xdr:row>286</xdr:row>
      <xdr:rowOff>38100</xdr:rowOff>
    </xdr:to>
    <xdr:sp macro="" textlink="">
      <xdr:nvSpPr>
        <xdr:cNvPr id="990" name="Text Box 1"/>
        <xdr:cNvSpPr txBox="1">
          <a:spLocks noChangeArrowheads="1"/>
        </xdr:cNvSpPr>
      </xdr:nvSpPr>
      <xdr:spPr>
        <a:xfrm>
          <a:off x="2819400" y="126194820"/>
          <a:ext cx="104775" cy="38100"/>
        </a:xfrm>
        <a:prstGeom prst="rect">
          <a:avLst/>
        </a:prstGeom>
        <a:noFill/>
        <a:ln w="9525">
          <a:noFill/>
          <a:miter lim="800000"/>
        </a:ln>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991" name="Text Box 2"/>
        <xdr:cNvSpPr txBox="1">
          <a:spLocks noChangeArrowheads="1"/>
        </xdr:cNvSpPr>
      </xdr:nvSpPr>
      <xdr:spPr>
        <a:xfrm>
          <a:off x="2819400" y="136447530"/>
          <a:ext cx="104775" cy="38100"/>
        </a:xfrm>
        <a:prstGeom prst="rect">
          <a:avLst/>
        </a:prstGeom>
        <a:noFill/>
        <a:ln w="9525">
          <a:noFill/>
          <a:miter lim="800000"/>
        </a:ln>
      </xdr:spPr>
    </xdr:sp>
    <xdr:clientData/>
  </xdr:twoCellAnchor>
  <xdr:twoCellAnchor editAs="oneCell">
    <xdr:from>
      <xdr:col>3</xdr:col>
      <xdr:colOff>0</xdr:colOff>
      <xdr:row>298</xdr:row>
      <xdr:rowOff>0</xdr:rowOff>
    </xdr:from>
    <xdr:to>
      <xdr:col>3</xdr:col>
      <xdr:colOff>104775</xdr:colOff>
      <xdr:row>298</xdr:row>
      <xdr:rowOff>38100</xdr:rowOff>
    </xdr:to>
    <xdr:sp macro="" textlink="">
      <xdr:nvSpPr>
        <xdr:cNvPr id="992" name="Text Box 1"/>
        <xdr:cNvSpPr txBox="1">
          <a:spLocks noChangeArrowheads="1"/>
        </xdr:cNvSpPr>
      </xdr:nvSpPr>
      <xdr:spPr>
        <a:xfrm>
          <a:off x="2819400" y="131544060"/>
          <a:ext cx="104775" cy="38100"/>
        </a:xfrm>
        <a:prstGeom prst="rect">
          <a:avLst/>
        </a:prstGeom>
        <a:noFill/>
        <a:ln w="9525">
          <a:noFill/>
          <a:miter lim="800000"/>
        </a:ln>
      </xdr:spPr>
    </xdr:sp>
    <xdr:clientData/>
  </xdr:twoCellAnchor>
  <xdr:twoCellAnchor editAs="oneCell">
    <xdr:from>
      <xdr:col>3</xdr:col>
      <xdr:colOff>0</xdr:colOff>
      <xdr:row>279</xdr:row>
      <xdr:rowOff>0</xdr:rowOff>
    </xdr:from>
    <xdr:to>
      <xdr:col>3</xdr:col>
      <xdr:colOff>104775</xdr:colOff>
      <xdr:row>279</xdr:row>
      <xdr:rowOff>38100</xdr:rowOff>
    </xdr:to>
    <xdr:sp macro="" textlink="">
      <xdr:nvSpPr>
        <xdr:cNvPr id="993" name="Text Box 2"/>
        <xdr:cNvSpPr txBox="1">
          <a:spLocks noChangeArrowheads="1"/>
        </xdr:cNvSpPr>
      </xdr:nvSpPr>
      <xdr:spPr>
        <a:xfrm>
          <a:off x="2819400" y="123074430"/>
          <a:ext cx="104775" cy="3810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104775</xdr:colOff>
      <xdr:row>290</xdr:row>
      <xdr:rowOff>38100</xdr:rowOff>
    </xdr:to>
    <xdr:sp macro="" textlink="">
      <xdr:nvSpPr>
        <xdr:cNvPr id="994" name="Text Box 1"/>
        <xdr:cNvSpPr txBox="1">
          <a:spLocks noChangeArrowheads="1"/>
        </xdr:cNvSpPr>
      </xdr:nvSpPr>
      <xdr:spPr>
        <a:xfrm>
          <a:off x="2819400" y="12797790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995" name="Text Box 1"/>
        <xdr:cNvSpPr txBox="1">
          <a:spLocks noChangeArrowheads="1"/>
        </xdr:cNvSpPr>
      </xdr:nvSpPr>
      <xdr:spPr>
        <a:xfrm>
          <a:off x="2819400" y="12396597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96" name="Text Box 1"/>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97" name="Text Box 2"/>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998" name="Text Box 1"/>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999" name="Text Box 1"/>
        <xdr:cNvSpPr txBox="1">
          <a:spLocks noChangeArrowheads="1"/>
        </xdr:cNvSpPr>
      </xdr:nvSpPr>
      <xdr:spPr>
        <a:xfrm>
          <a:off x="2819400" y="129315210"/>
          <a:ext cx="104775" cy="38100"/>
        </a:xfrm>
        <a:prstGeom prst="rect">
          <a:avLst/>
        </a:prstGeom>
        <a:noFill/>
        <a:ln w="9525">
          <a:noFill/>
          <a:miter lim="800000"/>
        </a:ln>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00" name="Text Box 2"/>
        <xdr:cNvSpPr txBox="1">
          <a:spLocks noChangeArrowheads="1"/>
        </xdr:cNvSpPr>
      </xdr:nvSpPr>
      <xdr:spPr>
        <a:xfrm>
          <a:off x="2819400" y="129315210"/>
          <a:ext cx="104775" cy="38100"/>
        </a:xfrm>
        <a:prstGeom prst="rect">
          <a:avLst/>
        </a:prstGeom>
        <a:noFill/>
        <a:ln w="9525">
          <a:noFill/>
          <a:miter lim="800000"/>
        </a:ln>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01" name="Text Box 2"/>
        <xdr:cNvSpPr txBox="1">
          <a:spLocks noChangeArrowheads="1"/>
        </xdr:cNvSpPr>
      </xdr:nvSpPr>
      <xdr:spPr>
        <a:xfrm>
          <a:off x="2819400" y="127532130"/>
          <a:ext cx="104775" cy="38100"/>
        </a:xfrm>
        <a:prstGeom prst="rect">
          <a:avLst/>
        </a:prstGeom>
        <a:noFill/>
        <a:ln w="9525">
          <a:noFill/>
          <a:miter lim="800000"/>
        </a:ln>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002" name="Text Box 1"/>
        <xdr:cNvSpPr txBox="1">
          <a:spLocks noChangeArrowheads="1"/>
        </xdr:cNvSpPr>
      </xdr:nvSpPr>
      <xdr:spPr>
        <a:xfrm>
          <a:off x="2819400" y="122628660"/>
          <a:ext cx="104775" cy="38100"/>
        </a:xfrm>
        <a:prstGeom prst="rect">
          <a:avLst/>
        </a:prstGeom>
        <a:noFill/>
        <a:ln w="9525">
          <a:noFill/>
          <a:miter lim="800000"/>
        </a:ln>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03" name="Text Box 2"/>
        <xdr:cNvSpPr txBox="1">
          <a:spLocks noChangeArrowheads="1"/>
        </xdr:cNvSpPr>
      </xdr:nvSpPr>
      <xdr:spPr>
        <a:xfrm>
          <a:off x="2819400" y="136893300"/>
          <a:ext cx="104775" cy="38100"/>
        </a:xfrm>
        <a:prstGeom prst="rect">
          <a:avLst/>
        </a:prstGeom>
        <a:noFill/>
        <a:ln w="9525">
          <a:noFill/>
          <a:miter lim="800000"/>
        </a:ln>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1004" name="Text Box 1"/>
        <xdr:cNvSpPr txBox="1">
          <a:spLocks noChangeArrowheads="1"/>
        </xdr:cNvSpPr>
      </xdr:nvSpPr>
      <xdr:spPr>
        <a:xfrm>
          <a:off x="2819400" y="12352020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05" name="Text Box 1"/>
        <xdr:cNvSpPr txBox="1">
          <a:spLocks noChangeArrowheads="1"/>
        </xdr:cNvSpPr>
      </xdr:nvSpPr>
      <xdr:spPr>
        <a:xfrm>
          <a:off x="2819400" y="123965970"/>
          <a:ext cx="104775" cy="38100"/>
        </a:xfrm>
        <a:prstGeom prst="rect">
          <a:avLst/>
        </a:prstGeom>
        <a:noFill/>
        <a:ln w="9525">
          <a:noFill/>
          <a:miter lim="800000"/>
        </a:ln>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06"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07"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08" name="Text Box 2"/>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09"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10"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11" name="Text Box 2"/>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12" name="Text Box 2"/>
        <xdr:cNvSpPr txBox="1">
          <a:spLocks noChangeArrowheads="1"/>
        </xdr:cNvSpPr>
      </xdr:nvSpPr>
      <xdr:spPr>
        <a:xfrm>
          <a:off x="2819400" y="127532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013" name="Text Box 1"/>
        <xdr:cNvSpPr txBox="1">
          <a:spLocks noChangeArrowheads="1"/>
        </xdr:cNvSpPr>
      </xdr:nvSpPr>
      <xdr:spPr>
        <a:xfrm>
          <a:off x="2819400" y="136447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14" name="Text Box 2"/>
        <xdr:cNvSpPr txBox="1">
          <a:spLocks noChangeArrowheads="1"/>
        </xdr:cNvSpPr>
      </xdr:nvSpPr>
      <xdr:spPr>
        <a:xfrm>
          <a:off x="281940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15"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16" name="Text Box 2"/>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17"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18"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19"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0" name="Text Box 2"/>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1"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22"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23" name="Text Box 2"/>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24" name="Text Box 2"/>
        <xdr:cNvSpPr txBox="1">
          <a:spLocks noChangeArrowheads="1"/>
        </xdr:cNvSpPr>
      </xdr:nvSpPr>
      <xdr:spPr>
        <a:xfrm>
          <a:off x="2819400" y="127532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5"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26" name="Text Box 2"/>
        <xdr:cNvSpPr txBox="1">
          <a:spLocks noChangeArrowheads="1"/>
        </xdr:cNvSpPr>
      </xdr:nvSpPr>
      <xdr:spPr>
        <a:xfrm>
          <a:off x="281940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27"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28"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29"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0"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1" name="Text Box 2"/>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32" name="Text Box 2"/>
        <xdr:cNvSpPr txBox="1">
          <a:spLocks noChangeArrowheads="1"/>
        </xdr:cNvSpPr>
      </xdr:nvSpPr>
      <xdr:spPr>
        <a:xfrm>
          <a:off x="2819400" y="127532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33" name="Text Box 1"/>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034" name="Text Box 2"/>
        <xdr:cNvSpPr txBox="1">
          <a:spLocks noChangeArrowheads="1"/>
        </xdr:cNvSpPr>
      </xdr:nvSpPr>
      <xdr:spPr>
        <a:xfrm>
          <a:off x="2819400" y="136447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35" name="Text Box 2"/>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36"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37"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8"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039" name="Text Box 2"/>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40" name="Text Box 2"/>
        <xdr:cNvSpPr txBox="1">
          <a:spLocks noChangeArrowheads="1"/>
        </xdr:cNvSpPr>
      </xdr:nvSpPr>
      <xdr:spPr>
        <a:xfrm>
          <a:off x="2819400" y="127532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41"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042" name="Text Box 2"/>
        <xdr:cNvSpPr txBox="1">
          <a:spLocks noChangeArrowheads="1"/>
        </xdr:cNvSpPr>
      </xdr:nvSpPr>
      <xdr:spPr>
        <a:xfrm>
          <a:off x="2819400" y="136447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43" name="Text Box 2"/>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44"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45"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46" name="Text Box 1"/>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47" name="Text Box 2"/>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48" name="Text Box 2"/>
        <xdr:cNvSpPr txBox="1">
          <a:spLocks noChangeArrowheads="1"/>
        </xdr:cNvSpPr>
      </xdr:nvSpPr>
      <xdr:spPr>
        <a:xfrm>
          <a:off x="2819400" y="127532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49" name="Text Box 1"/>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50" name="Text Box 2"/>
        <xdr:cNvSpPr txBox="1">
          <a:spLocks noChangeArrowheads="1"/>
        </xdr:cNvSpPr>
      </xdr:nvSpPr>
      <xdr:spPr>
        <a:xfrm>
          <a:off x="281940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51" name="Text Box 2"/>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52"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53"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54" name="Text Box 1"/>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55" name="Text Box 2"/>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1056" name="Text Box 2"/>
        <xdr:cNvSpPr txBox="1">
          <a:spLocks noChangeArrowheads="1"/>
        </xdr:cNvSpPr>
      </xdr:nvSpPr>
      <xdr:spPr>
        <a:xfrm>
          <a:off x="2819400" y="127532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38100</xdr:rowOff>
    </xdr:to>
    <xdr:sp macro="" textlink="">
      <xdr:nvSpPr>
        <xdr:cNvPr id="1057" name="Text Box 1"/>
        <xdr:cNvSpPr txBox="1">
          <a:spLocks noChangeArrowheads="1"/>
        </xdr:cNvSpPr>
      </xdr:nvSpPr>
      <xdr:spPr>
        <a:xfrm>
          <a:off x="281940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261</xdr:row>
      <xdr:rowOff>0</xdr:rowOff>
    </xdr:from>
    <xdr:to>
      <xdr:col>3</xdr:col>
      <xdr:colOff>104775</xdr:colOff>
      <xdr:row>261</xdr:row>
      <xdr:rowOff>38100</xdr:rowOff>
    </xdr:to>
    <xdr:sp macro="" textlink="">
      <xdr:nvSpPr>
        <xdr:cNvPr id="1058" name="Text Box 2"/>
        <xdr:cNvSpPr txBox="1">
          <a:spLocks noChangeArrowheads="1"/>
        </xdr:cNvSpPr>
      </xdr:nvSpPr>
      <xdr:spPr>
        <a:xfrm>
          <a:off x="281940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262</xdr:row>
      <xdr:rowOff>0</xdr:rowOff>
    </xdr:from>
    <xdr:to>
      <xdr:col>3</xdr:col>
      <xdr:colOff>104775</xdr:colOff>
      <xdr:row>262</xdr:row>
      <xdr:rowOff>38100</xdr:rowOff>
    </xdr:to>
    <xdr:sp macro="" textlink="">
      <xdr:nvSpPr>
        <xdr:cNvPr id="1059" name="Text Box 2"/>
        <xdr:cNvSpPr txBox="1">
          <a:spLocks noChangeArrowheads="1"/>
        </xdr:cNvSpPr>
      </xdr:nvSpPr>
      <xdr:spPr>
        <a:xfrm>
          <a:off x="281940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60" name="Text Box 1"/>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061" name="Text Box 1"/>
        <xdr:cNvSpPr txBox="1">
          <a:spLocks noChangeArrowheads="1"/>
        </xdr:cNvSpPr>
      </xdr:nvSpPr>
      <xdr:spPr>
        <a:xfrm>
          <a:off x="2819400" y="11906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62" name="Text Box 1"/>
        <xdr:cNvSpPr txBox="1">
          <a:spLocks noChangeArrowheads="1"/>
        </xdr:cNvSpPr>
      </xdr:nvSpPr>
      <xdr:spPr>
        <a:xfrm>
          <a:off x="281940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63" name="Text Box 2"/>
        <xdr:cNvSpPr txBox="1">
          <a:spLocks noChangeArrowheads="1"/>
        </xdr:cNvSpPr>
      </xdr:nvSpPr>
      <xdr:spPr>
        <a:xfrm>
          <a:off x="281940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64" name="Text Box 1"/>
        <xdr:cNvSpPr txBox="1">
          <a:spLocks noChangeArrowheads="1"/>
        </xdr:cNvSpPr>
      </xdr:nvSpPr>
      <xdr:spPr>
        <a:xfrm>
          <a:off x="281940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065" name="Text Box 1"/>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066" name="Text Box 2"/>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067" name="Text Box 2"/>
        <xdr:cNvSpPr txBox="1">
          <a:spLocks noChangeArrowheads="1"/>
        </xdr:cNvSpPr>
      </xdr:nvSpPr>
      <xdr:spPr>
        <a:xfrm>
          <a:off x="281940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068" name="Text Box 1"/>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1069" name="Text Box 2"/>
        <xdr:cNvSpPr txBox="1">
          <a:spLocks noChangeArrowheads="1"/>
        </xdr:cNvSpPr>
      </xdr:nvSpPr>
      <xdr:spPr>
        <a:xfrm>
          <a:off x="281940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1070" name="Text Box 1"/>
        <xdr:cNvSpPr txBox="1">
          <a:spLocks noChangeArrowheads="1"/>
        </xdr:cNvSpPr>
      </xdr:nvSpPr>
      <xdr:spPr>
        <a:xfrm>
          <a:off x="281940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071"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38100</xdr:rowOff>
    </xdr:to>
    <xdr:sp macro="" textlink="">
      <xdr:nvSpPr>
        <xdr:cNvPr id="1072" name="Text Box 1"/>
        <xdr:cNvSpPr txBox="1">
          <a:spLocks noChangeArrowheads="1"/>
        </xdr:cNvSpPr>
      </xdr:nvSpPr>
      <xdr:spPr>
        <a:xfrm>
          <a:off x="2819400" y="119062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73" name="Text Box 1"/>
        <xdr:cNvSpPr txBox="1">
          <a:spLocks noChangeArrowheads="1"/>
        </xdr:cNvSpPr>
      </xdr:nvSpPr>
      <xdr:spPr>
        <a:xfrm>
          <a:off x="2819400" y="11906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74" name="Text Box 1"/>
        <xdr:cNvSpPr txBox="1">
          <a:spLocks noChangeArrowheads="1"/>
        </xdr:cNvSpPr>
      </xdr:nvSpPr>
      <xdr:spPr>
        <a:xfrm>
          <a:off x="281940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75" name="Text Box 2"/>
        <xdr:cNvSpPr txBox="1">
          <a:spLocks noChangeArrowheads="1"/>
        </xdr:cNvSpPr>
      </xdr:nvSpPr>
      <xdr:spPr>
        <a:xfrm>
          <a:off x="281940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76" name="Text Box 1"/>
        <xdr:cNvSpPr txBox="1">
          <a:spLocks noChangeArrowheads="1"/>
        </xdr:cNvSpPr>
      </xdr:nvSpPr>
      <xdr:spPr>
        <a:xfrm>
          <a:off x="281940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077" name="Text Box 1"/>
        <xdr:cNvSpPr txBox="1">
          <a:spLocks noChangeArrowheads="1"/>
        </xdr:cNvSpPr>
      </xdr:nvSpPr>
      <xdr:spPr>
        <a:xfrm>
          <a:off x="281940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28575</xdr:rowOff>
    </xdr:to>
    <xdr:sp macro="" textlink="">
      <xdr:nvSpPr>
        <xdr:cNvPr id="1078" name="Text Box 2"/>
        <xdr:cNvSpPr txBox="1">
          <a:spLocks noChangeArrowheads="1"/>
        </xdr:cNvSpPr>
      </xdr:nvSpPr>
      <xdr:spPr>
        <a:xfrm>
          <a:off x="281940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28575</xdr:rowOff>
    </xdr:to>
    <xdr:sp macro="" textlink="">
      <xdr:nvSpPr>
        <xdr:cNvPr id="1079" name="Text Box 2"/>
        <xdr:cNvSpPr txBox="1">
          <a:spLocks noChangeArrowheads="1"/>
        </xdr:cNvSpPr>
      </xdr:nvSpPr>
      <xdr:spPr>
        <a:xfrm>
          <a:off x="2819400" y="1239659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080" name="Text Box 1"/>
        <xdr:cNvSpPr txBox="1">
          <a:spLocks noChangeArrowheads="1"/>
        </xdr:cNvSpPr>
      </xdr:nvSpPr>
      <xdr:spPr>
        <a:xfrm>
          <a:off x="281940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274</xdr:row>
      <xdr:rowOff>0</xdr:rowOff>
    </xdr:from>
    <xdr:to>
      <xdr:col>3</xdr:col>
      <xdr:colOff>104775</xdr:colOff>
      <xdr:row>274</xdr:row>
      <xdr:rowOff>28575</xdr:rowOff>
    </xdr:to>
    <xdr:sp macro="" textlink="">
      <xdr:nvSpPr>
        <xdr:cNvPr id="1081" name="Text Box 1"/>
        <xdr:cNvSpPr txBox="1">
          <a:spLocks noChangeArrowheads="1"/>
        </xdr:cNvSpPr>
      </xdr:nvSpPr>
      <xdr:spPr>
        <a:xfrm>
          <a:off x="281940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082" name="Text Box 2"/>
        <xdr:cNvSpPr txBox="1">
          <a:spLocks noChangeArrowheads="1"/>
        </xdr:cNvSpPr>
      </xdr:nvSpPr>
      <xdr:spPr>
        <a:xfrm>
          <a:off x="281940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83" name="Text Box 1"/>
        <xdr:cNvSpPr txBox="1">
          <a:spLocks noChangeArrowheads="1"/>
        </xdr:cNvSpPr>
      </xdr:nvSpPr>
      <xdr:spPr>
        <a:xfrm>
          <a:off x="2819400" y="11906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84" name="Text Box 1"/>
        <xdr:cNvSpPr txBox="1">
          <a:spLocks noChangeArrowheads="1"/>
        </xdr:cNvSpPr>
      </xdr:nvSpPr>
      <xdr:spPr>
        <a:xfrm>
          <a:off x="2819400" y="11906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85" name="Text Box 1"/>
        <xdr:cNvSpPr txBox="1">
          <a:spLocks noChangeArrowheads="1"/>
        </xdr:cNvSpPr>
      </xdr:nvSpPr>
      <xdr:spPr>
        <a:xfrm>
          <a:off x="281940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86" name="Text Box 2"/>
        <xdr:cNvSpPr txBox="1">
          <a:spLocks noChangeArrowheads="1"/>
        </xdr:cNvSpPr>
      </xdr:nvSpPr>
      <xdr:spPr>
        <a:xfrm>
          <a:off x="281940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87" name="Text Box 1"/>
        <xdr:cNvSpPr txBox="1">
          <a:spLocks noChangeArrowheads="1"/>
        </xdr:cNvSpPr>
      </xdr:nvSpPr>
      <xdr:spPr>
        <a:xfrm>
          <a:off x="281940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1088" name="Text Box 1"/>
        <xdr:cNvSpPr txBox="1">
          <a:spLocks noChangeArrowheads="1"/>
        </xdr:cNvSpPr>
      </xdr:nvSpPr>
      <xdr:spPr>
        <a:xfrm>
          <a:off x="281940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1089" name="Text Box 2"/>
        <xdr:cNvSpPr txBox="1">
          <a:spLocks noChangeArrowheads="1"/>
        </xdr:cNvSpPr>
      </xdr:nvSpPr>
      <xdr:spPr>
        <a:xfrm>
          <a:off x="281940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28575</xdr:rowOff>
    </xdr:to>
    <xdr:sp macro="" textlink="">
      <xdr:nvSpPr>
        <xdr:cNvPr id="1090" name="Text Box 2"/>
        <xdr:cNvSpPr txBox="1">
          <a:spLocks noChangeArrowheads="1"/>
        </xdr:cNvSpPr>
      </xdr:nvSpPr>
      <xdr:spPr>
        <a:xfrm>
          <a:off x="2819400" y="123520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28575</xdr:rowOff>
    </xdr:to>
    <xdr:sp macro="" textlink="">
      <xdr:nvSpPr>
        <xdr:cNvPr id="1091" name="Text Box 1"/>
        <xdr:cNvSpPr txBox="1">
          <a:spLocks noChangeArrowheads="1"/>
        </xdr:cNvSpPr>
      </xdr:nvSpPr>
      <xdr:spPr>
        <a:xfrm>
          <a:off x="281940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273</xdr:row>
      <xdr:rowOff>0</xdr:rowOff>
    </xdr:from>
    <xdr:to>
      <xdr:col>3</xdr:col>
      <xdr:colOff>104775</xdr:colOff>
      <xdr:row>273</xdr:row>
      <xdr:rowOff>28575</xdr:rowOff>
    </xdr:to>
    <xdr:sp macro="" textlink="">
      <xdr:nvSpPr>
        <xdr:cNvPr id="1092" name="Text Box 1"/>
        <xdr:cNvSpPr txBox="1">
          <a:spLocks noChangeArrowheads="1"/>
        </xdr:cNvSpPr>
      </xdr:nvSpPr>
      <xdr:spPr>
        <a:xfrm>
          <a:off x="281940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28575</xdr:rowOff>
    </xdr:to>
    <xdr:sp macro="" textlink="">
      <xdr:nvSpPr>
        <xdr:cNvPr id="1093" name="Text Box 2"/>
        <xdr:cNvSpPr txBox="1">
          <a:spLocks noChangeArrowheads="1"/>
        </xdr:cNvSpPr>
      </xdr:nvSpPr>
      <xdr:spPr>
        <a:xfrm>
          <a:off x="281940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270</xdr:row>
      <xdr:rowOff>0</xdr:rowOff>
    </xdr:from>
    <xdr:to>
      <xdr:col>3</xdr:col>
      <xdr:colOff>104775</xdr:colOff>
      <xdr:row>270</xdr:row>
      <xdr:rowOff>28575</xdr:rowOff>
    </xdr:to>
    <xdr:sp macro="" textlink="">
      <xdr:nvSpPr>
        <xdr:cNvPr id="1094" name="Text Box 1"/>
        <xdr:cNvSpPr txBox="1">
          <a:spLocks noChangeArrowheads="1"/>
        </xdr:cNvSpPr>
      </xdr:nvSpPr>
      <xdr:spPr>
        <a:xfrm>
          <a:off x="2819400" y="1190625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095" name="Text Box 1"/>
        <xdr:cNvSpPr txBox="1">
          <a:spLocks noChangeArrowheads="1"/>
        </xdr:cNvSpPr>
      </xdr:nvSpPr>
      <xdr:spPr>
        <a:xfrm>
          <a:off x="2819400" y="1230744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096"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097" name="Text Box 2"/>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098"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099" name="Text Box 1"/>
        <xdr:cNvSpPr txBox="1">
          <a:spLocks noChangeArrowheads="1"/>
        </xdr:cNvSpPr>
      </xdr:nvSpPr>
      <xdr:spPr>
        <a:xfrm>
          <a:off x="2819400" y="133327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100" name="Text Box 2"/>
        <xdr:cNvSpPr txBox="1">
          <a:spLocks noChangeArrowheads="1"/>
        </xdr:cNvSpPr>
      </xdr:nvSpPr>
      <xdr:spPr>
        <a:xfrm>
          <a:off x="2819400" y="133327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101" name="Text Box 2"/>
        <xdr:cNvSpPr txBox="1">
          <a:spLocks noChangeArrowheads="1"/>
        </xdr:cNvSpPr>
      </xdr:nvSpPr>
      <xdr:spPr>
        <a:xfrm>
          <a:off x="2819400" y="136447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102" name="Text Box 1"/>
        <xdr:cNvSpPr txBox="1">
          <a:spLocks noChangeArrowheads="1"/>
        </xdr:cNvSpPr>
      </xdr:nvSpPr>
      <xdr:spPr>
        <a:xfrm>
          <a:off x="281940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3"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104" name="Text Box 2"/>
        <xdr:cNvSpPr txBox="1">
          <a:spLocks noChangeArrowheads="1"/>
        </xdr:cNvSpPr>
      </xdr:nvSpPr>
      <xdr:spPr>
        <a:xfrm>
          <a:off x="281940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105" name="Text Box 1"/>
        <xdr:cNvSpPr txBox="1">
          <a:spLocks noChangeArrowheads="1"/>
        </xdr:cNvSpPr>
      </xdr:nvSpPr>
      <xdr:spPr>
        <a:xfrm>
          <a:off x="2819400" y="1230744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106" name="Text Box 1"/>
        <xdr:cNvSpPr txBox="1">
          <a:spLocks noChangeArrowheads="1"/>
        </xdr:cNvSpPr>
      </xdr:nvSpPr>
      <xdr:spPr>
        <a:xfrm>
          <a:off x="2819400" y="1230744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7"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8" name="Text Box 2"/>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09"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110" name="Text Box 1"/>
        <xdr:cNvSpPr txBox="1">
          <a:spLocks noChangeArrowheads="1"/>
        </xdr:cNvSpPr>
      </xdr:nvSpPr>
      <xdr:spPr>
        <a:xfrm>
          <a:off x="2819400" y="133327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1111" name="Text Box 2"/>
        <xdr:cNvSpPr txBox="1">
          <a:spLocks noChangeArrowheads="1"/>
        </xdr:cNvSpPr>
      </xdr:nvSpPr>
      <xdr:spPr>
        <a:xfrm>
          <a:off x="2819400" y="1333271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112" name="Text Box 2"/>
        <xdr:cNvSpPr txBox="1">
          <a:spLocks noChangeArrowheads="1"/>
        </xdr:cNvSpPr>
      </xdr:nvSpPr>
      <xdr:spPr>
        <a:xfrm>
          <a:off x="2819400" y="136447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284</xdr:row>
      <xdr:rowOff>0</xdr:rowOff>
    </xdr:from>
    <xdr:to>
      <xdr:col>3</xdr:col>
      <xdr:colOff>104775</xdr:colOff>
      <xdr:row>284</xdr:row>
      <xdr:rowOff>28575</xdr:rowOff>
    </xdr:to>
    <xdr:sp macro="" textlink="">
      <xdr:nvSpPr>
        <xdr:cNvPr id="1113" name="Text Box 1"/>
        <xdr:cNvSpPr txBox="1">
          <a:spLocks noChangeArrowheads="1"/>
        </xdr:cNvSpPr>
      </xdr:nvSpPr>
      <xdr:spPr>
        <a:xfrm>
          <a:off x="281940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14"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285</xdr:row>
      <xdr:rowOff>0</xdr:rowOff>
    </xdr:from>
    <xdr:to>
      <xdr:col>3</xdr:col>
      <xdr:colOff>104775</xdr:colOff>
      <xdr:row>285</xdr:row>
      <xdr:rowOff>28575</xdr:rowOff>
    </xdr:to>
    <xdr:sp macro="" textlink="">
      <xdr:nvSpPr>
        <xdr:cNvPr id="1115" name="Text Box 2"/>
        <xdr:cNvSpPr txBox="1">
          <a:spLocks noChangeArrowheads="1"/>
        </xdr:cNvSpPr>
      </xdr:nvSpPr>
      <xdr:spPr>
        <a:xfrm>
          <a:off x="281940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279</xdr:row>
      <xdr:rowOff>0</xdr:rowOff>
    </xdr:from>
    <xdr:to>
      <xdr:col>3</xdr:col>
      <xdr:colOff>104775</xdr:colOff>
      <xdr:row>279</xdr:row>
      <xdr:rowOff>28575</xdr:rowOff>
    </xdr:to>
    <xdr:sp macro="" textlink="">
      <xdr:nvSpPr>
        <xdr:cNvPr id="1116" name="Text Box 1"/>
        <xdr:cNvSpPr txBox="1">
          <a:spLocks noChangeArrowheads="1"/>
        </xdr:cNvSpPr>
      </xdr:nvSpPr>
      <xdr:spPr>
        <a:xfrm>
          <a:off x="2819400" y="1230744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17"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18"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19"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20"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21"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22"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23"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124" name="Text Box 1"/>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25"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26"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27"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28"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29"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0"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1"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2"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33"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34"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35"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136" name="Text Box 1"/>
        <xdr:cNvSpPr txBox="1">
          <a:spLocks noChangeArrowheads="1"/>
        </xdr:cNvSpPr>
      </xdr:nvSpPr>
      <xdr:spPr>
        <a:xfrm>
          <a:off x="281940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37"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38"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39"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40"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41"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42"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43"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44"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145" name="Text Box 2"/>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46"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47"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48"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49"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150"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51"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52"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153" name="Text Box 2"/>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154" name="Text Box 2"/>
        <xdr:cNvSpPr txBox="1">
          <a:spLocks noChangeArrowheads="1"/>
        </xdr:cNvSpPr>
      </xdr:nvSpPr>
      <xdr:spPr>
        <a:xfrm>
          <a:off x="281940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55"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56"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57" name="Text Box 1"/>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58" name="Text Box 2"/>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59"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160" name="Text Box 1"/>
        <xdr:cNvSpPr txBox="1">
          <a:spLocks noChangeArrowheads="1"/>
        </xdr:cNvSpPr>
      </xdr:nvSpPr>
      <xdr:spPr>
        <a:xfrm>
          <a:off x="281940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61"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62"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63"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64"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65" name="Text Box 1"/>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166" name="Text Box 2"/>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167"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68"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169"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170"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171"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172"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73" name="Text Box 1"/>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74" name="Text Box 2"/>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75" name="Text Box 1"/>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176" name="Text Box 1"/>
        <xdr:cNvSpPr txBox="1">
          <a:spLocks noChangeArrowheads="1"/>
        </xdr:cNvSpPr>
      </xdr:nvSpPr>
      <xdr:spPr>
        <a:xfrm>
          <a:off x="2819400" y="13243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177" name="Text Box 2"/>
        <xdr:cNvSpPr txBox="1">
          <a:spLocks noChangeArrowheads="1"/>
        </xdr:cNvSpPr>
      </xdr:nvSpPr>
      <xdr:spPr>
        <a:xfrm>
          <a:off x="2819400" y="13243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1178" name="Text Box 2"/>
        <xdr:cNvSpPr txBox="1">
          <a:spLocks noChangeArrowheads="1"/>
        </xdr:cNvSpPr>
      </xdr:nvSpPr>
      <xdr:spPr>
        <a:xfrm>
          <a:off x="2819400" y="13466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179" name="Text Box 1"/>
        <xdr:cNvSpPr txBox="1">
          <a:spLocks noChangeArrowheads="1"/>
        </xdr:cNvSpPr>
      </xdr:nvSpPr>
      <xdr:spPr>
        <a:xfrm>
          <a:off x="281940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180" name="Text Box 2"/>
        <xdr:cNvSpPr txBox="1">
          <a:spLocks noChangeArrowheads="1"/>
        </xdr:cNvSpPr>
      </xdr:nvSpPr>
      <xdr:spPr>
        <a:xfrm>
          <a:off x="2819400" y="136447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181" name="Text Box 1"/>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182" name="Text Box 2"/>
        <xdr:cNvSpPr txBox="1">
          <a:spLocks noChangeArrowheads="1"/>
        </xdr:cNvSpPr>
      </xdr:nvSpPr>
      <xdr:spPr>
        <a:xfrm>
          <a:off x="281940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183"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184"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85" name="Text Box 1"/>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86" name="Text Box 2"/>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87" name="Text Box 1"/>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188" name="Text Box 1"/>
        <xdr:cNvSpPr txBox="1">
          <a:spLocks noChangeArrowheads="1"/>
        </xdr:cNvSpPr>
      </xdr:nvSpPr>
      <xdr:spPr>
        <a:xfrm>
          <a:off x="281940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189" name="Text Box 2"/>
        <xdr:cNvSpPr txBox="1">
          <a:spLocks noChangeArrowheads="1"/>
        </xdr:cNvSpPr>
      </xdr:nvSpPr>
      <xdr:spPr>
        <a:xfrm>
          <a:off x="281940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190" name="Text Box 2"/>
        <xdr:cNvSpPr txBox="1">
          <a:spLocks noChangeArrowheads="1"/>
        </xdr:cNvSpPr>
      </xdr:nvSpPr>
      <xdr:spPr>
        <a:xfrm>
          <a:off x="2819400" y="136447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191" name="Text Box 1"/>
        <xdr:cNvSpPr txBox="1">
          <a:spLocks noChangeArrowheads="1"/>
        </xdr:cNvSpPr>
      </xdr:nvSpPr>
      <xdr:spPr>
        <a:xfrm>
          <a:off x="281940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192" name="Text Box 1"/>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193" name="Text Box 2"/>
        <xdr:cNvSpPr txBox="1">
          <a:spLocks noChangeArrowheads="1"/>
        </xdr:cNvSpPr>
      </xdr:nvSpPr>
      <xdr:spPr>
        <a:xfrm>
          <a:off x="281940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194"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195"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96"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97" name="Text Box 2"/>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198"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199" name="Text Box 1"/>
        <xdr:cNvSpPr txBox="1">
          <a:spLocks noChangeArrowheads="1"/>
        </xdr:cNvSpPr>
      </xdr:nvSpPr>
      <xdr:spPr>
        <a:xfrm>
          <a:off x="2819400" y="132881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200" name="Text Box 2"/>
        <xdr:cNvSpPr txBox="1">
          <a:spLocks noChangeArrowheads="1"/>
        </xdr:cNvSpPr>
      </xdr:nvSpPr>
      <xdr:spPr>
        <a:xfrm>
          <a:off x="2819400" y="132881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306</xdr:row>
      <xdr:rowOff>0</xdr:rowOff>
    </xdr:from>
    <xdr:to>
      <xdr:col>3</xdr:col>
      <xdr:colOff>104775</xdr:colOff>
      <xdr:row>306</xdr:row>
      <xdr:rowOff>28575</xdr:rowOff>
    </xdr:to>
    <xdr:sp macro="" textlink="">
      <xdr:nvSpPr>
        <xdr:cNvPr id="1201" name="Text Box 2"/>
        <xdr:cNvSpPr txBox="1">
          <a:spLocks noChangeArrowheads="1"/>
        </xdr:cNvSpPr>
      </xdr:nvSpPr>
      <xdr:spPr>
        <a:xfrm>
          <a:off x="2819400" y="135110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202" name="Text Box 1"/>
        <xdr:cNvSpPr txBox="1">
          <a:spLocks noChangeArrowheads="1"/>
        </xdr:cNvSpPr>
      </xdr:nvSpPr>
      <xdr:spPr>
        <a:xfrm>
          <a:off x="281940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03"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204" name="Text Box 2"/>
        <xdr:cNvSpPr txBox="1">
          <a:spLocks noChangeArrowheads="1"/>
        </xdr:cNvSpPr>
      </xdr:nvSpPr>
      <xdr:spPr>
        <a:xfrm>
          <a:off x="281940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05"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06"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07"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08"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09"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10"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11"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12"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213" name="Text Box 1"/>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14"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15"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16"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17"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18"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19"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20"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21"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22"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23"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24"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225" name="Text Box 1"/>
        <xdr:cNvSpPr txBox="1">
          <a:spLocks noChangeArrowheads="1"/>
        </xdr:cNvSpPr>
      </xdr:nvSpPr>
      <xdr:spPr>
        <a:xfrm>
          <a:off x="281940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26"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27"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28"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29"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0"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1"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32"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33"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234" name="Text Box 2"/>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35"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36"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37"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8" name="Text Box 1"/>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1239" name="Text Box 2"/>
        <xdr:cNvSpPr txBox="1">
          <a:spLocks noChangeArrowheads="1"/>
        </xdr:cNvSpPr>
      </xdr:nvSpPr>
      <xdr:spPr>
        <a:xfrm>
          <a:off x="281940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40"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41"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276</xdr:row>
      <xdr:rowOff>0</xdr:rowOff>
    </xdr:from>
    <xdr:to>
      <xdr:col>3</xdr:col>
      <xdr:colOff>104775</xdr:colOff>
      <xdr:row>276</xdr:row>
      <xdr:rowOff>38100</xdr:rowOff>
    </xdr:to>
    <xdr:sp macro="" textlink="">
      <xdr:nvSpPr>
        <xdr:cNvPr id="1242" name="Text Box 2"/>
        <xdr:cNvSpPr txBox="1">
          <a:spLocks noChangeArrowheads="1"/>
        </xdr:cNvSpPr>
      </xdr:nvSpPr>
      <xdr:spPr>
        <a:xfrm>
          <a:off x="281940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1243" name="Text Box 2"/>
        <xdr:cNvSpPr txBox="1">
          <a:spLocks noChangeArrowheads="1"/>
        </xdr:cNvSpPr>
      </xdr:nvSpPr>
      <xdr:spPr>
        <a:xfrm>
          <a:off x="281940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44"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45"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46" name="Text Box 1"/>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47" name="Text Box 2"/>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48"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1249" name="Text Box 1"/>
        <xdr:cNvSpPr txBox="1">
          <a:spLocks noChangeArrowheads="1"/>
        </xdr:cNvSpPr>
      </xdr:nvSpPr>
      <xdr:spPr>
        <a:xfrm>
          <a:off x="281940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50"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51"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52"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53"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54" name="Text Box 1"/>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1255" name="Text Box 2"/>
        <xdr:cNvSpPr txBox="1">
          <a:spLocks noChangeArrowheads="1"/>
        </xdr:cNvSpPr>
      </xdr:nvSpPr>
      <xdr:spPr>
        <a:xfrm>
          <a:off x="281940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264</xdr:row>
      <xdr:rowOff>0</xdr:rowOff>
    </xdr:from>
    <xdr:to>
      <xdr:col>3</xdr:col>
      <xdr:colOff>104775</xdr:colOff>
      <xdr:row>264</xdr:row>
      <xdr:rowOff>38100</xdr:rowOff>
    </xdr:to>
    <xdr:sp macro="" textlink="">
      <xdr:nvSpPr>
        <xdr:cNvPr id="1256" name="Text Box 2"/>
        <xdr:cNvSpPr txBox="1">
          <a:spLocks noChangeArrowheads="1"/>
        </xdr:cNvSpPr>
      </xdr:nvSpPr>
      <xdr:spPr>
        <a:xfrm>
          <a:off x="281940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57" name="Text Box 1"/>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275</xdr:row>
      <xdr:rowOff>0</xdr:rowOff>
    </xdr:from>
    <xdr:to>
      <xdr:col>3</xdr:col>
      <xdr:colOff>104775</xdr:colOff>
      <xdr:row>275</xdr:row>
      <xdr:rowOff>38100</xdr:rowOff>
    </xdr:to>
    <xdr:sp macro="" textlink="">
      <xdr:nvSpPr>
        <xdr:cNvPr id="1258" name="Text Box 2"/>
        <xdr:cNvSpPr txBox="1">
          <a:spLocks noChangeArrowheads="1"/>
        </xdr:cNvSpPr>
      </xdr:nvSpPr>
      <xdr:spPr>
        <a:xfrm>
          <a:off x="281940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38100</xdr:rowOff>
    </xdr:to>
    <xdr:sp macro="" textlink="">
      <xdr:nvSpPr>
        <xdr:cNvPr id="1259" name="Text Box 2"/>
        <xdr:cNvSpPr txBox="1">
          <a:spLocks noChangeArrowheads="1"/>
        </xdr:cNvSpPr>
      </xdr:nvSpPr>
      <xdr:spPr>
        <a:xfrm>
          <a:off x="281940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1260" name="Text Box 1"/>
        <xdr:cNvSpPr txBox="1">
          <a:spLocks noChangeArrowheads="1"/>
        </xdr:cNvSpPr>
      </xdr:nvSpPr>
      <xdr:spPr>
        <a:xfrm>
          <a:off x="281940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261"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62" name="Text Box 1"/>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63" name="Text Box 2"/>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64" name="Text Box 1"/>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265" name="Text Box 1"/>
        <xdr:cNvSpPr txBox="1">
          <a:spLocks noChangeArrowheads="1"/>
        </xdr:cNvSpPr>
      </xdr:nvSpPr>
      <xdr:spPr>
        <a:xfrm>
          <a:off x="2819400" y="13243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1266" name="Text Box 2"/>
        <xdr:cNvSpPr txBox="1">
          <a:spLocks noChangeArrowheads="1"/>
        </xdr:cNvSpPr>
      </xdr:nvSpPr>
      <xdr:spPr>
        <a:xfrm>
          <a:off x="2819400" y="1324356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1267" name="Text Box 2"/>
        <xdr:cNvSpPr txBox="1">
          <a:spLocks noChangeArrowheads="1"/>
        </xdr:cNvSpPr>
      </xdr:nvSpPr>
      <xdr:spPr>
        <a:xfrm>
          <a:off x="2819400" y="1346644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38100</xdr:rowOff>
    </xdr:to>
    <xdr:sp macro="" textlink="">
      <xdr:nvSpPr>
        <xdr:cNvPr id="1268" name="Text Box 1"/>
        <xdr:cNvSpPr txBox="1">
          <a:spLocks noChangeArrowheads="1"/>
        </xdr:cNvSpPr>
      </xdr:nvSpPr>
      <xdr:spPr>
        <a:xfrm>
          <a:off x="281940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38100</xdr:rowOff>
    </xdr:to>
    <xdr:sp macro="" textlink="">
      <xdr:nvSpPr>
        <xdr:cNvPr id="1269" name="Text Box 2"/>
        <xdr:cNvSpPr txBox="1">
          <a:spLocks noChangeArrowheads="1"/>
        </xdr:cNvSpPr>
      </xdr:nvSpPr>
      <xdr:spPr>
        <a:xfrm>
          <a:off x="2819400" y="136447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1270" name="Text Box 1"/>
        <xdr:cNvSpPr txBox="1">
          <a:spLocks noChangeArrowheads="1"/>
        </xdr:cNvSpPr>
      </xdr:nvSpPr>
      <xdr:spPr>
        <a:xfrm>
          <a:off x="2819400" y="1310982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1271" name="Text Box 2"/>
        <xdr:cNvSpPr txBox="1">
          <a:spLocks noChangeArrowheads="1"/>
        </xdr:cNvSpPr>
      </xdr:nvSpPr>
      <xdr:spPr>
        <a:xfrm>
          <a:off x="281940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1272" name="Text Box 1"/>
        <xdr:cNvSpPr txBox="1">
          <a:spLocks noChangeArrowheads="1"/>
        </xdr:cNvSpPr>
      </xdr:nvSpPr>
      <xdr:spPr>
        <a:xfrm>
          <a:off x="281940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73"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74" name="Text Box 1"/>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75" name="Text Box 2"/>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76" name="Text Box 1"/>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277" name="Text Box 1"/>
        <xdr:cNvSpPr txBox="1">
          <a:spLocks noChangeArrowheads="1"/>
        </xdr:cNvSpPr>
      </xdr:nvSpPr>
      <xdr:spPr>
        <a:xfrm>
          <a:off x="281940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304</xdr:row>
      <xdr:rowOff>0</xdr:rowOff>
    </xdr:from>
    <xdr:to>
      <xdr:col>3</xdr:col>
      <xdr:colOff>104775</xdr:colOff>
      <xdr:row>304</xdr:row>
      <xdr:rowOff>28575</xdr:rowOff>
    </xdr:to>
    <xdr:sp macro="" textlink="">
      <xdr:nvSpPr>
        <xdr:cNvPr id="1278" name="Text Box 2"/>
        <xdr:cNvSpPr txBox="1">
          <a:spLocks noChangeArrowheads="1"/>
        </xdr:cNvSpPr>
      </xdr:nvSpPr>
      <xdr:spPr>
        <a:xfrm>
          <a:off x="281940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1279" name="Text Box 2"/>
        <xdr:cNvSpPr txBox="1">
          <a:spLocks noChangeArrowheads="1"/>
        </xdr:cNvSpPr>
      </xdr:nvSpPr>
      <xdr:spPr>
        <a:xfrm>
          <a:off x="2819400" y="1364475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280" name="Text Box 1"/>
        <xdr:cNvSpPr txBox="1">
          <a:spLocks noChangeArrowheads="1"/>
        </xdr:cNvSpPr>
      </xdr:nvSpPr>
      <xdr:spPr>
        <a:xfrm>
          <a:off x="281940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1281" name="Text Box 1"/>
        <xdr:cNvSpPr txBox="1">
          <a:spLocks noChangeArrowheads="1"/>
        </xdr:cNvSpPr>
      </xdr:nvSpPr>
      <xdr:spPr>
        <a:xfrm>
          <a:off x="281940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282" name="Text Box 2"/>
        <xdr:cNvSpPr txBox="1">
          <a:spLocks noChangeArrowheads="1"/>
        </xdr:cNvSpPr>
      </xdr:nvSpPr>
      <xdr:spPr>
        <a:xfrm>
          <a:off x="281940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83"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84"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85"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86" name="Text Box 2"/>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87"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288" name="Text Box 1"/>
        <xdr:cNvSpPr txBox="1">
          <a:spLocks noChangeArrowheads="1"/>
        </xdr:cNvSpPr>
      </xdr:nvSpPr>
      <xdr:spPr>
        <a:xfrm>
          <a:off x="2819400" y="132881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28575</xdr:rowOff>
    </xdr:to>
    <xdr:sp macro="" textlink="">
      <xdr:nvSpPr>
        <xdr:cNvPr id="1289" name="Text Box 2"/>
        <xdr:cNvSpPr txBox="1">
          <a:spLocks noChangeArrowheads="1"/>
        </xdr:cNvSpPr>
      </xdr:nvSpPr>
      <xdr:spPr>
        <a:xfrm>
          <a:off x="2819400" y="1328813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306</xdr:row>
      <xdr:rowOff>0</xdr:rowOff>
    </xdr:from>
    <xdr:to>
      <xdr:col>3</xdr:col>
      <xdr:colOff>104775</xdr:colOff>
      <xdr:row>306</xdr:row>
      <xdr:rowOff>28575</xdr:rowOff>
    </xdr:to>
    <xdr:sp macro="" textlink="">
      <xdr:nvSpPr>
        <xdr:cNvPr id="1290" name="Text Box 2"/>
        <xdr:cNvSpPr txBox="1">
          <a:spLocks noChangeArrowheads="1"/>
        </xdr:cNvSpPr>
      </xdr:nvSpPr>
      <xdr:spPr>
        <a:xfrm>
          <a:off x="2819400" y="135110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291</xdr:row>
      <xdr:rowOff>0</xdr:rowOff>
    </xdr:from>
    <xdr:to>
      <xdr:col>3</xdr:col>
      <xdr:colOff>104775</xdr:colOff>
      <xdr:row>291</xdr:row>
      <xdr:rowOff>28575</xdr:rowOff>
    </xdr:to>
    <xdr:sp macro="" textlink="">
      <xdr:nvSpPr>
        <xdr:cNvPr id="1291" name="Text Box 1"/>
        <xdr:cNvSpPr txBox="1">
          <a:spLocks noChangeArrowheads="1"/>
        </xdr:cNvSpPr>
      </xdr:nvSpPr>
      <xdr:spPr>
        <a:xfrm>
          <a:off x="281940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298</xdr:row>
      <xdr:rowOff>0</xdr:rowOff>
    </xdr:from>
    <xdr:to>
      <xdr:col>3</xdr:col>
      <xdr:colOff>104775</xdr:colOff>
      <xdr:row>298</xdr:row>
      <xdr:rowOff>28575</xdr:rowOff>
    </xdr:to>
    <xdr:sp macro="" textlink="">
      <xdr:nvSpPr>
        <xdr:cNvPr id="1292" name="Text Box 1"/>
        <xdr:cNvSpPr txBox="1">
          <a:spLocks noChangeArrowheads="1"/>
        </xdr:cNvSpPr>
      </xdr:nvSpPr>
      <xdr:spPr>
        <a:xfrm>
          <a:off x="2819400" y="1315440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292</xdr:row>
      <xdr:rowOff>0</xdr:rowOff>
    </xdr:from>
    <xdr:to>
      <xdr:col>3</xdr:col>
      <xdr:colOff>104775</xdr:colOff>
      <xdr:row>292</xdr:row>
      <xdr:rowOff>28575</xdr:rowOff>
    </xdr:to>
    <xdr:sp macro="" textlink="">
      <xdr:nvSpPr>
        <xdr:cNvPr id="1293" name="Text Box 2"/>
        <xdr:cNvSpPr txBox="1">
          <a:spLocks noChangeArrowheads="1"/>
        </xdr:cNvSpPr>
      </xdr:nvSpPr>
      <xdr:spPr>
        <a:xfrm>
          <a:off x="281940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323</xdr:row>
      <xdr:rowOff>0</xdr:rowOff>
    </xdr:from>
    <xdr:to>
      <xdr:col>3</xdr:col>
      <xdr:colOff>104775</xdr:colOff>
      <xdr:row>323</xdr:row>
      <xdr:rowOff>28575</xdr:rowOff>
    </xdr:to>
    <xdr:sp macro="" textlink="">
      <xdr:nvSpPr>
        <xdr:cNvPr id="1294" name="Text Box 1"/>
        <xdr:cNvSpPr txBox="1">
          <a:spLocks noChangeArrowheads="1"/>
        </xdr:cNvSpPr>
      </xdr:nvSpPr>
      <xdr:spPr>
        <a:xfrm>
          <a:off x="2819400" y="1426883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1295" name="Text Box 2"/>
        <xdr:cNvSpPr txBox="1">
          <a:spLocks noChangeArrowheads="1"/>
        </xdr:cNvSpPr>
      </xdr:nvSpPr>
      <xdr:spPr>
        <a:xfrm>
          <a:off x="6648450" y="114604800"/>
          <a:ext cx="104775" cy="21336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1296" name="Text Box 1"/>
        <xdr:cNvSpPr txBox="1">
          <a:spLocks noChangeArrowheads="1"/>
        </xdr:cNvSpPr>
      </xdr:nvSpPr>
      <xdr:spPr>
        <a:xfrm>
          <a:off x="6648450" y="127977900"/>
          <a:ext cx="104775" cy="21336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297" name="Text Box 1"/>
        <xdr:cNvSpPr txBox="1">
          <a:spLocks noChangeArrowheads="1"/>
        </xdr:cNvSpPr>
      </xdr:nvSpPr>
      <xdr:spPr>
        <a:xfrm>
          <a:off x="6648450" y="133327140"/>
          <a:ext cx="104775" cy="244475"/>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298" name="Text Box 2"/>
        <xdr:cNvSpPr txBox="1">
          <a:spLocks noChangeArrowheads="1"/>
        </xdr:cNvSpPr>
      </xdr:nvSpPr>
      <xdr:spPr>
        <a:xfrm>
          <a:off x="6648450" y="133327140"/>
          <a:ext cx="104775" cy="244475"/>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299" name="Text Box 1"/>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00"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1" name="Text Box 1"/>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2" name="Text Box 2"/>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303" name="Text Box 1"/>
        <xdr:cNvSpPr txBox="1">
          <a:spLocks noChangeArrowheads="1"/>
        </xdr:cNvSpPr>
      </xdr:nvSpPr>
      <xdr:spPr>
        <a:xfrm>
          <a:off x="6648450" y="114159030"/>
          <a:ext cx="95250" cy="1905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04" name="Text Box 2"/>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1305" name="Text Box 1"/>
        <xdr:cNvSpPr txBox="1">
          <a:spLocks noChangeArrowheads="1"/>
        </xdr:cNvSpPr>
      </xdr:nvSpPr>
      <xdr:spPr>
        <a:xfrm>
          <a:off x="6648450" y="118616730"/>
          <a:ext cx="95250" cy="23241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06" name="Text Box 2"/>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307" name="Text Box 1"/>
        <xdr:cNvSpPr txBox="1">
          <a:spLocks noChangeArrowheads="1"/>
        </xdr:cNvSpPr>
      </xdr:nvSpPr>
      <xdr:spPr>
        <a:xfrm>
          <a:off x="6648450" y="12931521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8" name="Text Box 1"/>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309" name="Text Box 2"/>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310" name="Text Box 1"/>
        <xdr:cNvSpPr txBox="1">
          <a:spLocks noChangeArrowheads="1"/>
        </xdr:cNvSpPr>
      </xdr:nvSpPr>
      <xdr:spPr>
        <a:xfrm>
          <a:off x="6648450" y="114159030"/>
          <a:ext cx="95250" cy="1905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11" name="Text Box 2"/>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312" name="Text Box 1"/>
        <xdr:cNvSpPr txBox="1">
          <a:spLocks noChangeArrowheads="1"/>
        </xdr:cNvSpPr>
      </xdr:nvSpPr>
      <xdr:spPr>
        <a:xfrm>
          <a:off x="6648450" y="12931521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1313" name="Text Box 2"/>
        <xdr:cNvSpPr txBox="1">
          <a:spLocks noChangeArrowheads="1"/>
        </xdr:cNvSpPr>
      </xdr:nvSpPr>
      <xdr:spPr>
        <a:xfrm>
          <a:off x="6648450" y="114159030"/>
          <a:ext cx="95250" cy="23241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314" name="Text Box 1"/>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15" name="Text Box 1"/>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16"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317" name="Text Box 2"/>
        <xdr:cNvSpPr txBox="1">
          <a:spLocks noChangeArrowheads="1"/>
        </xdr:cNvSpPr>
      </xdr:nvSpPr>
      <xdr:spPr>
        <a:xfrm>
          <a:off x="6648450" y="11415903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318" name="Text Box 1"/>
        <xdr:cNvSpPr txBox="1">
          <a:spLocks noChangeArrowheads="1"/>
        </xdr:cNvSpPr>
      </xdr:nvSpPr>
      <xdr:spPr>
        <a:xfrm>
          <a:off x="6648450" y="13109829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319" name="Text Box 2"/>
        <xdr:cNvSpPr txBox="1">
          <a:spLocks noChangeArrowheads="1"/>
        </xdr:cNvSpPr>
      </xdr:nvSpPr>
      <xdr:spPr>
        <a:xfrm>
          <a:off x="6648450" y="12842367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20" name="Text Box 1"/>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321" name="Text Box 2"/>
        <xdr:cNvSpPr txBox="1">
          <a:spLocks noChangeArrowheads="1"/>
        </xdr:cNvSpPr>
      </xdr:nvSpPr>
      <xdr:spPr>
        <a:xfrm>
          <a:off x="6648450" y="11950827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322" name="Text Box 1"/>
        <xdr:cNvSpPr txBox="1">
          <a:spLocks noChangeArrowheads="1"/>
        </xdr:cNvSpPr>
      </xdr:nvSpPr>
      <xdr:spPr>
        <a:xfrm>
          <a:off x="6648450" y="13243560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23" name="Text Box 1"/>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24"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325" name="Text Box 2"/>
        <xdr:cNvSpPr txBox="1">
          <a:spLocks noChangeArrowheads="1"/>
        </xdr:cNvSpPr>
      </xdr:nvSpPr>
      <xdr:spPr>
        <a:xfrm>
          <a:off x="6648450" y="11415903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326" name="Text Box 1"/>
        <xdr:cNvSpPr txBox="1">
          <a:spLocks noChangeArrowheads="1"/>
        </xdr:cNvSpPr>
      </xdr:nvSpPr>
      <xdr:spPr>
        <a:xfrm>
          <a:off x="6648450" y="13109829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327" name="Text Box 2"/>
        <xdr:cNvSpPr txBox="1">
          <a:spLocks noChangeArrowheads="1"/>
        </xdr:cNvSpPr>
      </xdr:nvSpPr>
      <xdr:spPr>
        <a:xfrm>
          <a:off x="6648450" y="12842367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28" name="Text Box 1"/>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329" name="Text Box 2"/>
        <xdr:cNvSpPr txBox="1">
          <a:spLocks noChangeArrowheads="1"/>
        </xdr:cNvSpPr>
      </xdr:nvSpPr>
      <xdr:spPr>
        <a:xfrm>
          <a:off x="6648450" y="11950827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330" name="Text Box 1"/>
        <xdr:cNvSpPr txBox="1">
          <a:spLocks noChangeArrowheads="1"/>
        </xdr:cNvSpPr>
      </xdr:nvSpPr>
      <xdr:spPr>
        <a:xfrm>
          <a:off x="6648450" y="13243560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31"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32"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33" name="Text Box 2"/>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34"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35" name="Text Box 1"/>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36" name="Text Box 2"/>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37" name="Text Box 2"/>
        <xdr:cNvSpPr txBox="1">
          <a:spLocks noChangeArrowheads="1"/>
        </xdr:cNvSpPr>
      </xdr:nvSpPr>
      <xdr:spPr>
        <a:xfrm>
          <a:off x="6648450" y="12708636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338" name="Text Box 1"/>
        <xdr:cNvSpPr txBox="1">
          <a:spLocks noChangeArrowheads="1"/>
        </xdr:cNvSpPr>
      </xdr:nvSpPr>
      <xdr:spPr>
        <a:xfrm>
          <a:off x="6648450" y="12262866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39"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40"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341" name="Text Box 2"/>
        <xdr:cNvSpPr txBox="1">
          <a:spLocks noChangeArrowheads="1"/>
        </xdr:cNvSpPr>
      </xdr:nvSpPr>
      <xdr:spPr>
        <a:xfrm>
          <a:off x="6648450" y="12307443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42"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343" name="Text Box 1"/>
        <xdr:cNvSpPr txBox="1">
          <a:spLocks noChangeArrowheads="1"/>
        </xdr:cNvSpPr>
      </xdr:nvSpPr>
      <xdr:spPr>
        <a:xfrm>
          <a:off x="6648450" y="12797790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44" name="Text Box 1"/>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45" name="Text Box 2"/>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46" name="Text Box 1"/>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47" name="Text Box 1"/>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348" name="Text Box 2"/>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308</xdr:row>
      <xdr:rowOff>0</xdr:rowOff>
    </xdr:from>
    <xdr:to>
      <xdr:col>5</xdr:col>
      <xdr:colOff>104775</xdr:colOff>
      <xdr:row>308</xdr:row>
      <xdr:rowOff>38100</xdr:rowOff>
    </xdr:to>
    <xdr:sp macro="" textlink="">
      <xdr:nvSpPr>
        <xdr:cNvPr id="1349" name="Text Box 2"/>
        <xdr:cNvSpPr txBox="1">
          <a:spLocks noChangeArrowheads="1"/>
        </xdr:cNvSpPr>
      </xdr:nvSpPr>
      <xdr:spPr>
        <a:xfrm>
          <a:off x="6648450" y="136001760"/>
          <a:ext cx="104775" cy="38100"/>
        </a:xfrm>
        <a:prstGeom prst="rect">
          <a:avLst/>
        </a:prstGeom>
        <a:noFill/>
        <a:ln w="9525">
          <a:noFill/>
          <a:miter lim="800000"/>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1350" name="Text Box 1"/>
        <xdr:cNvSpPr txBox="1">
          <a:spLocks noChangeArrowheads="1"/>
        </xdr:cNvSpPr>
      </xdr:nvSpPr>
      <xdr:spPr>
        <a:xfrm>
          <a:off x="6648450" y="126194820"/>
          <a:ext cx="104775" cy="38100"/>
        </a:xfrm>
        <a:prstGeom prst="rect">
          <a:avLst/>
        </a:prstGeom>
        <a:noFill/>
        <a:ln w="9525">
          <a:noFill/>
          <a:miter lim="800000"/>
        </a:ln>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351" name="Text Box 2"/>
        <xdr:cNvSpPr txBox="1">
          <a:spLocks noChangeArrowheads="1"/>
        </xdr:cNvSpPr>
      </xdr:nvSpPr>
      <xdr:spPr>
        <a:xfrm>
          <a:off x="6648450" y="13689330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352" name="Text Box 1"/>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1353" name="Text Box 2"/>
        <xdr:cNvSpPr txBox="1">
          <a:spLocks noChangeArrowheads="1"/>
        </xdr:cNvSpPr>
      </xdr:nvSpPr>
      <xdr:spPr>
        <a:xfrm>
          <a:off x="6648450" y="12753213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354" name="Text Box 1"/>
        <xdr:cNvSpPr txBox="1">
          <a:spLocks noChangeArrowheads="1"/>
        </xdr:cNvSpPr>
      </xdr:nvSpPr>
      <xdr:spPr>
        <a:xfrm>
          <a:off x="6648450" y="12797790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55"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56"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57" name="Text Box 2"/>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58"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59" name="Text Box 1"/>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60" name="Text Box 2"/>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61" name="Text Box 2"/>
        <xdr:cNvSpPr txBox="1">
          <a:spLocks noChangeArrowheads="1"/>
        </xdr:cNvSpPr>
      </xdr:nvSpPr>
      <xdr:spPr>
        <a:xfrm>
          <a:off x="6648450" y="12708636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362" name="Text Box 1"/>
        <xdr:cNvSpPr txBox="1">
          <a:spLocks noChangeArrowheads="1"/>
        </xdr:cNvSpPr>
      </xdr:nvSpPr>
      <xdr:spPr>
        <a:xfrm>
          <a:off x="6648450" y="12262866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63"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364"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65"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66"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67"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68"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69"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70"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71"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72"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373" name="Text Box 1"/>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374"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75"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76"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77"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78"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79"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0"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1"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82"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83"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84"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5"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386"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87"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88"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89"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0"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1"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392"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393"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394"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395"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96"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397"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8"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399"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400"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01"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402"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03"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04"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05"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06"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07"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408"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09"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410"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11"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12"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13"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14"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15"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416"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417"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418"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419"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20"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421" name="Text Box 1"/>
        <xdr:cNvSpPr txBox="1">
          <a:spLocks noChangeArrowheads="1"/>
        </xdr:cNvSpPr>
      </xdr:nvSpPr>
      <xdr:spPr>
        <a:xfrm>
          <a:off x="66484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22" name="Text Box 1"/>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23" name="Text Box 2"/>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24" name="Text Box 1"/>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425" name="Text Box 1"/>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426"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427" name="Text Box 2"/>
        <xdr:cNvSpPr txBox="1">
          <a:spLocks noChangeArrowheads="1"/>
        </xdr:cNvSpPr>
      </xdr:nvSpPr>
      <xdr:spPr>
        <a:xfrm>
          <a:off x="66484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428"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429" name="Text Box 2"/>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430" name="Text Box 1"/>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31"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432" name="Text Box 1"/>
        <xdr:cNvSpPr txBox="1">
          <a:spLocks noChangeArrowheads="1"/>
        </xdr:cNvSpPr>
      </xdr:nvSpPr>
      <xdr:spPr>
        <a:xfrm>
          <a:off x="66484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33"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34" name="Text Box 1"/>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35" name="Text Box 2"/>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36" name="Text Box 1"/>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437" name="Text Box 1"/>
        <xdr:cNvSpPr txBox="1">
          <a:spLocks noChangeArrowheads="1"/>
        </xdr:cNvSpPr>
      </xdr:nvSpPr>
      <xdr:spPr>
        <a:xfrm>
          <a:off x="66484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438" name="Text Box 2"/>
        <xdr:cNvSpPr txBox="1">
          <a:spLocks noChangeArrowheads="1"/>
        </xdr:cNvSpPr>
      </xdr:nvSpPr>
      <xdr:spPr>
        <a:xfrm>
          <a:off x="66484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1439" name="Text Box 2"/>
        <xdr:cNvSpPr txBox="1">
          <a:spLocks noChangeArrowheads="1"/>
        </xdr:cNvSpPr>
      </xdr:nvSpPr>
      <xdr:spPr>
        <a:xfrm>
          <a:off x="6648450" y="1239659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440" name="Text Box 1"/>
        <xdr:cNvSpPr txBox="1">
          <a:spLocks noChangeArrowheads="1"/>
        </xdr:cNvSpPr>
      </xdr:nvSpPr>
      <xdr:spPr>
        <a:xfrm>
          <a:off x="66484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441" name="Text Box 1"/>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442" name="Text Box 2"/>
        <xdr:cNvSpPr txBox="1">
          <a:spLocks noChangeArrowheads="1"/>
        </xdr:cNvSpPr>
      </xdr:nvSpPr>
      <xdr:spPr>
        <a:xfrm>
          <a:off x="66484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43"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44"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45" name="Text Box 1"/>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46" name="Text Box 2"/>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47" name="Text Box 1"/>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448" name="Text Box 1"/>
        <xdr:cNvSpPr txBox="1">
          <a:spLocks noChangeArrowheads="1"/>
        </xdr:cNvSpPr>
      </xdr:nvSpPr>
      <xdr:spPr>
        <a:xfrm>
          <a:off x="66484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449" name="Text Box 2"/>
        <xdr:cNvSpPr txBox="1">
          <a:spLocks noChangeArrowheads="1"/>
        </xdr:cNvSpPr>
      </xdr:nvSpPr>
      <xdr:spPr>
        <a:xfrm>
          <a:off x="66484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1450" name="Text Box 2"/>
        <xdr:cNvSpPr txBox="1">
          <a:spLocks noChangeArrowheads="1"/>
        </xdr:cNvSpPr>
      </xdr:nvSpPr>
      <xdr:spPr>
        <a:xfrm>
          <a:off x="6648450" y="123520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451" name="Text Box 1"/>
        <xdr:cNvSpPr txBox="1">
          <a:spLocks noChangeArrowheads="1"/>
        </xdr:cNvSpPr>
      </xdr:nvSpPr>
      <xdr:spPr>
        <a:xfrm>
          <a:off x="66484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452" name="Text Box 1"/>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453" name="Text Box 2"/>
        <xdr:cNvSpPr txBox="1">
          <a:spLocks noChangeArrowheads="1"/>
        </xdr:cNvSpPr>
      </xdr:nvSpPr>
      <xdr:spPr>
        <a:xfrm>
          <a:off x="66484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454"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55"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56"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57"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58"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59" name="Text Box 1"/>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60" name="Text Box 2"/>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461"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462" name="Text Box 1"/>
        <xdr:cNvSpPr txBox="1">
          <a:spLocks noChangeArrowheads="1"/>
        </xdr:cNvSpPr>
      </xdr:nvSpPr>
      <xdr:spPr>
        <a:xfrm>
          <a:off x="66484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3"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464" name="Text Box 2"/>
        <xdr:cNvSpPr txBox="1">
          <a:spLocks noChangeArrowheads="1"/>
        </xdr:cNvSpPr>
      </xdr:nvSpPr>
      <xdr:spPr>
        <a:xfrm>
          <a:off x="66484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65"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66"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7"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8"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69"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70" name="Text Box 1"/>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471" name="Text Box 2"/>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472"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473" name="Text Box 1"/>
        <xdr:cNvSpPr txBox="1">
          <a:spLocks noChangeArrowheads="1"/>
        </xdr:cNvSpPr>
      </xdr:nvSpPr>
      <xdr:spPr>
        <a:xfrm>
          <a:off x="66484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474"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475" name="Text Box 2"/>
        <xdr:cNvSpPr txBox="1">
          <a:spLocks noChangeArrowheads="1"/>
        </xdr:cNvSpPr>
      </xdr:nvSpPr>
      <xdr:spPr>
        <a:xfrm>
          <a:off x="66484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476"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7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78"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79"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80"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81"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82"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483"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484" name="Text Box 1"/>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485"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86"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87"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8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89"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0"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1"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2"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93"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494"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495"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496"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497"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498"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499"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00"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01"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02"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03"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04"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05"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06"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0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0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09"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10"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11"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12"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13"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514" name="Text Box 2"/>
        <xdr:cNvSpPr txBox="1">
          <a:spLocks noChangeArrowheads="1"/>
        </xdr:cNvSpPr>
      </xdr:nvSpPr>
      <xdr:spPr>
        <a:xfrm>
          <a:off x="66484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15"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16"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17"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18"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19"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520"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21"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22"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23"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24"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25"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526"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27"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28"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29"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30"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31"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532"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33"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34" name="Text Box 2"/>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35"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536" name="Text Box 1"/>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537" name="Text Box 2"/>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538" name="Text Box 2"/>
        <xdr:cNvSpPr txBox="1">
          <a:spLocks noChangeArrowheads="1"/>
        </xdr:cNvSpPr>
      </xdr:nvSpPr>
      <xdr:spPr>
        <a:xfrm>
          <a:off x="66484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539" name="Text Box 1"/>
        <xdr:cNvSpPr txBox="1">
          <a:spLocks noChangeArrowheads="1"/>
        </xdr:cNvSpPr>
      </xdr:nvSpPr>
      <xdr:spPr>
        <a:xfrm>
          <a:off x="66484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540"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541"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542" name="Text Box 2"/>
        <xdr:cNvSpPr txBox="1">
          <a:spLocks noChangeArrowheads="1"/>
        </xdr:cNvSpPr>
      </xdr:nvSpPr>
      <xdr:spPr>
        <a:xfrm>
          <a:off x="66484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543"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4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45"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46" name="Text Box 2"/>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47"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548" name="Text Box 1"/>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549" name="Text Box 2"/>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550"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551"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552"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553"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5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55"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56"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57"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58"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559" name="Text Box 1"/>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560" name="Text Box 2"/>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1561" name="Text Box 2"/>
        <xdr:cNvSpPr txBox="1">
          <a:spLocks noChangeArrowheads="1"/>
        </xdr:cNvSpPr>
      </xdr:nvSpPr>
      <xdr:spPr>
        <a:xfrm>
          <a:off x="66484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562"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563"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564"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565"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66"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67"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68"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69"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70"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71"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72"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73" name="Text Box 1"/>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74"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75"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76"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7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7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79"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80"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81"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82"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83"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84"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585"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586"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87"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8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89"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0"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1"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592"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93"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594"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595"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96"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59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8"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599"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600"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01"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602"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603" name="Text Box 2"/>
        <xdr:cNvSpPr txBox="1">
          <a:spLocks noChangeArrowheads="1"/>
        </xdr:cNvSpPr>
      </xdr:nvSpPr>
      <xdr:spPr>
        <a:xfrm>
          <a:off x="66484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04"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05"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06"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07"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608"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609"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610"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11"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12"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13"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14"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615"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616"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17"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618"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19"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620"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21"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22"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23" name="Text Box 2"/>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24"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25" name="Text Box 1"/>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26" name="Text Box 2"/>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627" name="Text Box 2"/>
        <xdr:cNvSpPr txBox="1">
          <a:spLocks noChangeArrowheads="1"/>
        </xdr:cNvSpPr>
      </xdr:nvSpPr>
      <xdr:spPr>
        <a:xfrm>
          <a:off x="66484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628" name="Text Box 1"/>
        <xdr:cNvSpPr txBox="1">
          <a:spLocks noChangeArrowheads="1"/>
        </xdr:cNvSpPr>
      </xdr:nvSpPr>
      <xdr:spPr>
        <a:xfrm>
          <a:off x="66484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629"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630"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631" name="Text Box 2"/>
        <xdr:cNvSpPr txBox="1">
          <a:spLocks noChangeArrowheads="1"/>
        </xdr:cNvSpPr>
      </xdr:nvSpPr>
      <xdr:spPr>
        <a:xfrm>
          <a:off x="66484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32"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33"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34"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35" name="Text Box 2"/>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36"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637" name="Text Box 1"/>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638" name="Text Box 2"/>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639"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640"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641"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642"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43"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4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45"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46"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47"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648" name="Text Box 1"/>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649" name="Text Box 2"/>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1650" name="Text Box 2"/>
        <xdr:cNvSpPr txBox="1">
          <a:spLocks noChangeArrowheads="1"/>
        </xdr:cNvSpPr>
      </xdr:nvSpPr>
      <xdr:spPr>
        <a:xfrm>
          <a:off x="66484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651"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652"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653"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65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213632</xdr:rowOff>
    </xdr:to>
    <xdr:sp macro="" textlink="">
      <xdr:nvSpPr>
        <xdr:cNvPr id="1655" name="Text Box 2"/>
        <xdr:cNvSpPr txBox="1">
          <a:spLocks noChangeArrowheads="1"/>
        </xdr:cNvSpPr>
      </xdr:nvSpPr>
      <xdr:spPr>
        <a:xfrm>
          <a:off x="6648450" y="114604800"/>
          <a:ext cx="104775" cy="21336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213632</xdr:rowOff>
    </xdr:to>
    <xdr:sp macro="" textlink="">
      <xdr:nvSpPr>
        <xdr:cNvPr id="1656" name="Text Box 1"/>
        <xdr:cNvSpPr txBox="1">
          <a:spLocks noChangeArrowheads="1"/>
        </xdr:cNvSpPr>
      </xdr:nvSpPr>
      <xdr:spPr>
        <a:xfrm>
          <a:off x="6648450" y="127977900"/>
          <a:ext cx="104775" cy="21336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657" name="Text Box 1"/>
        <xdr:cNvSpPr txBox="1">
          <a:spLocks noChangeArrowheads="1"/>
        </xdr:cNvSpPr>
      </xdr:nvSpPr>
      <xdr:spPr>
        <a:xfrm>
          <a:off x="6648450" y="133327140"/>
          <a:ext cx="104775" cy="244475"/>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244475</xdr:rowOff>
    </xdr:to>
    <xdr:sp macro="" textlink="">
      <xdr:nvSpPr>
        <xdr:cNvPr id="1658" name="Text Box 2"/>
        <xdr:cNvSpPr txBox="1">
          <a:spLocks noChangeArrowheads="1"/>
        </xdr:cNvSpPr>
      </xdr:nvSpPr>
      <xdr:spPr>
        <a:xfrm>
          <a:off x="6648450" y="133327140"/>
          <a:ext cx="104775" cy="244475"/>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59" name="Text Box 1"/>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60"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1" name="Text Box 1"/>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2" name="Text Box 2"/>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663" name="Text Box 1"/>
        <xdr:cNvSpPr txBox="1">
          <a:spLocks noChangeArrowheads="1"/>
        </xdr:cNvSpPr>
      </xdr:nvSpPr>
      <xdr:spPr>
        <a:xfrm>
          <a:off x="6648450" y="114159030"/>
          <a:ext cx="95250" cy="1905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64" name="Text Box 2"/>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269</xdr:row>
      <xdr:rowOff>0</xdr:rowOff>
    </xdr:from>
    <xdr:to>
      <xdr:col>5</xdr:col>
      <xdr:colOff>95250</xdr:colOff>
      <xdr:row>269</xdr:row>
      <xdr:rowOff>232682</xdr:rowOff>
    </xdr:to>
    <xdr:sp macro="" textlink="">
      <xdr:nvSpPr>
        <xdr:cNvPr id="1665" name="Text Box 1"/>
        <xdr:cNvSpPr txBox="1">
          <a:spLocks noChangeArrowheads="1"/>
        </xdr:cNvSpPr>
      </xdr:nvSpPr>
      <xdr:spPr>
        <a:xfrm>
          <a:off x="6648450" y="118616730"/>
          <a:ext cx="95250" cy="23241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66" name="Text Box 2"/>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667" name="Text Box 1"/>
        <xdr:cNvSpPr txBox="1">
          <a:spLocks noChangeArrowheads="1"/>
        </xdr:cNvSpPr>
      </xdr:nvSpPr>
      <xdr:spPr>
        <a:xfrm>
          <a:off x="6648450" y="12931521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8" name="Text Box 1"/>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161925</xdr:rowOff>
    </xdr:to>
    <xdr:sp macro="" textlink="">
      <xdr:nvSpPr>
        <xdr:cNvPr id="1669" name="Text Box 2"/>
        <xdr:cNvSpPr txBox="1">
          <a:spLocks noChangeArrowheads="1"/>
        </xdr:cNvSpPr>
      </xdr:nvSpPr>
      <xdr:spPr>
        <a:xfrm>
          <a:off x="6648450" y="114159030"/>
          <a:ext cx="95250" cy="161925"/>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190500</xdr:rowOff>
    </xdr:to>
    <xdr:sp macro="" textlink="">
      <xdr:nvSpPr>
        <xdr:cNvPr id="1670" name="Text Box 1"/>
        <xdr:cNvSpPr txBox="1">
          <a:spLocks noChangeArrowheads="1"/>
        </xdr:cNvSpPr>
      </xdr:nvSpPr>
      <xdr:spPr>
        <a:xfrm>
          <a:off x="6648450" y="114159030"/>
          <a:ext cx="95250" cy="1905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71" name="Text Box 2"/>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95250</xdr:colOff>
      <xdr:row>293</xdr:row>
      <xdr:rowOff>232682</xdr:rowOff>
    </xdr:to>
    <xdr:sp macro="" textlink="">
      <xdr:nvSpPr>
        <xdr:cNvPr id="1672" name="Text Box 1"/>
        <xdr:cNvSpPr txBox="1">
          <a:spLocks noChangeArrowheads="1"/>
        </xdr:cNvSpPr>
      </xdr:nvSpPr>
      <xdr:spPr>
        <a:xfrm>
          <a:off x="6648450" y="129315210"/>
          <a:ext cx="95250" cy="23241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95250</xdr:colOff>
      <xdr:row>259</xdr:row>
      <xdr:rowOff>232682</xdr:rowOff>
    </xdr:to>
    <xdr:sp macro="" textlink="">
      <xdr:nvSpPr>
        <xdr:cNvPr id="1673" name="Text Box 2"/>
        <xdr:cNvSpPr txBox="1">
          <a:spLocks noChangeArrowheads="1"/>
        </xdr:cNvSpPr>
      </xdr:nvSpPr>
      <xdr:spPr>
        <a:xfrm>
          <a:off x="6648450" y="114159030"/>
          <a:ext cx="95250" cy="23241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95250</xdr:colOff>
      <xdr:row>311</xdr:row>
      <xdr:rowOff>232682</xdr:rowOff>
    </xdr:to>
    <xdr:sp macro="" textlink="">
      <xdr:nvSpPr>
        <xdr:cNvPr id="1674" name="Text Box 1"/>
        <xdr:cNvSpPr txBox="1">
          <a:spLocks noChangeArrowheads="1"/>
        </xdr:cNvSpPr>
      </xdr:nvSpPr>
      <xdr:spPr>
        <a:xfrm>
          <a:off x="6648450" y="137339070"/>
          <a:ext cx="95250" cy="23241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75" name="Text Box 1"/>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76"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677" name="Text Box 2"/>
        <xdr:cNvSpPr txBox="1">
          <a:spLocks noChangeArrowheads="1"/>
        </xdr:cNvSpPr>
      </xdr:nvSpPr>
      <xdr:spPr>
        <a:xfrm>
          <a:off x="6648450" y="11415903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678" name="Text Box 1"/>
        <xdr:cNvSpPr txBox="1">
          <a:spLocks noChangeArrowheads="1"/>
        </xdr:cNvSpPr>
      </xdr:nvSpPr>
      <xdr:spPr>
        <a:xfrm>
          <a:off x="6648450" y="13109829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679" name="Text Box 2"/>
        <xdr:cNvSpPr txBox="1">
          <a:spLocks noChangeArrowheads="1"/>
        </xdr:cNvSpPr>
      </xdr:nvSpPr>
      <xdr:spPr>
        <a:xfrm>
          <a:off x="6648450" y="12842367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80" name="Text Box 1"/>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681" name="Text Box 2"/>
        <xdr:cNvSpPr txBox="1">
          <a:spLocks noChangeArrowheads="1"/>
        </xdr:cNvSpPr>
      </xdr:nvSpPr>
      <xdr:spPr>
        <a:xfrm>
          <a:off x="6648450" y="11950827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682" name="Text Box 1"/>
        <xdr:cNvSpPr txBox="1">
          <a:spLocks noChangeArrowheads="1"/>
        </xdr:cNvSpPr>
      </xdr:nvSpPr>
      <xdr:spPr>
        <a:xfrm>
          <a:off x="6648450" y="13243560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83" name="Text Box 1"/>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84"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259</xdr:row>
      <xdr:rowOff>0</xdr:rowOff>
    </xdr:from>
    <xdr:to>
      <xdr:col>5</xdr:col>
      <xdr:colOff>104775</xdr:colOff>
      <xdr:row>259</xdr:row>
      <xdr:rowOff>38100</xdr:rowOff>
    </xdr:to>
    <xdr:sp macro="" textlink="">
      <xdr:nvSpPr>
        <xdr:cNvPr id="1685" name="Text Box 2"/>
        <xdr:cNvSpPr txBox="1">
          <a:spLocks noChangeArrowheads="1"/>
        </xdr:cNvSpPr>
      </xdr:nvSpPr>
      <xdr:spPr>
        <a:xfrm>
          <a:off x="6648450" y="114159030"/>
          <a:ext cx="104775" cy="38100"/>
        </a:xfrm>
        <a:prstGeom prst="rect">
          <a:avLst/>
        </a:prstGeom>
        <a:noFill/>
        <a:ln w="9525">
          <a:noFill/>
          <a:miter lim="800000"/>
        </a:ln>
      </xdr:spPr>
    </xdr:sp>
    <xdr:clientData/>
  </xdr:twoCellAnchor>
  <xdr:twoCellAnchor editAs="oneCell">
    <xdr:from>
      <xdr:col>5</xdr:col>
      <xdr:colOff>0</xdr:colOff>
      <xdr:row>297</xdr:row>
      <xdr:rowOff>0</xdr:rowOff>
    </xdr:from>
    <xdr:to>
      <xdr:col>5</xdr:col>
      <xdr:colOff>104775</xdr:colOff>
      <xdr:row>297</xdr:row>
      <xdr:rowOff>38100</xdr:rowOff>
    </xdr:to>
    <xdr:sp macro="" textlink="">
      <xdr:nvSpPr>
        <xdr:cNvPr id="1686" name="Text Box 1"/>
        <xdr:cNvSpPr txBox="1">
          <a:spLocks noChangeArrowheads="1"/>
        </xdr:cNvSpPr>
      </xdr:nvSpPr>
      <xdr:spPr>
        <a:xfrm>
          <a:off x="6648450" y="131098290"/>
          <a:ext cx="104775" cy="38100"/>
        </a:xfrm>
        <a:prstGeom prst="rect">
          <a:avLst/>
        </a:prstGeom>
        <a:noFill/>
        <a:ln w="9525">
          <a:noFill/>
          <a:miter lim="800000"/>
        </a:ln>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687" name="Text Box 2"/>
        <xdr:cNvSpPr txBox="1">
          <a:spLocks noChangeArrowheads="1"/>
        </xdr:cNvSpPr>
      </xdr:nvSpPr>
      <xdr:spPr>
        <a:xfrm>
          <a:off x="6648450" y="12842367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688" name="Text Box 1"/>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271</xdr:row>
      <xdr:rowOff>0</xdr:rowOff>
    </xdr:from>
    <xdr:to>
      <xdr:col>5</xdr:col>
      <xdr:colOff>104775</xdr:colOff>
      <xdr:row>271</xdr:row>
      <xdr:rowOff>38100</xdr:rowOff>
    </xdr:to>
    <xdr:sp macro="" textlink="">
      <xdr:nvSpPr>
        <xdr:cNvPr id="1689" name="Text Box 2"/>
        <xdr:cNvSpPr txBox="1">
          <a:spLocks noChangeArrowheads="1"/>
        </xdr:cNvSpPr>
      </xdr:nvSpPr>
      <xdr:spPr>
        <a:xfrm>
          <a:off x="6648450" y="119508270"/>
          <a:ext cx="104775" cy="38100"/>
        </a:xfrm>
        <a:prstGeom prst="rect">
          <a:avLst/>
        </a:prstGeom>
        <a:noFill/>
        <a:ln w="9525">
          <a:noFill/>
          <a:miter lim="800000"/>
        </a:ln>
      </xdr:spPr>
    </xdr:sp>
    <xdr:clientData/>
  </xdr:twoCellAnchor>
  <xdr:twoCellAnchor editAs="oneCell">
    <xdr:from>
      <xdr:col>5</xdr:col>
      <xdr:colOff>0</xdr:colOff>
      <xdr:row>300</xdr:row>
      <xdr:rowOff>0</xdr:rowOff>
    </xdr:from>
    <xdr:to>
      <xdr:col>5</xdr:col>
      <xdr:colOff>104775</xdr:colOff>
      <xdr:row>300</xdr:row>
      <xdr:rowOff>38100</xdr:rowOff>
    </xdr:to>
    <xdr:sp macro="" textlink="">
      <xdr:nvSpPr>
        <xdr:cNvPr id="1690" name="Text Box 1"/>
        <xdr:cNvSpPr txBox="1">
          <a:spLocks noChangeArrowheads="1"/>
        </xdr:cNvSpPr>
      </xdr:nvSpPr>
      <xdr:spPr>
        <a:xfrm>
          <a:off x="6648450" y="13243560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691"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692"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693" name="Text Box 2"/>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694"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95" name="Text Box 1"/>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696" name="Text Box 2"/>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697" name="Text Box 2"/>
        <xdr:cNvSpPr txBox="1">
          <a:spLocks noChangeArrowheads="1"/>
        </xdr:cNvSpPr>
      </xdr:nvSpPr>
      <xdr:spPr>
        <a:xfrm>
          <a:off x="6648450" y="12708636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698" name="Text Box 1"/>
        <xdr:cNvSpPr txBox="1">
          <a:spLocks noChangeArrowheads="1"/>
        </xdr:cNvSpPr>
      </xdr:nvSpPr>
      <xdr:spPr>
        <a:xfrm>
          <a:off x="6648450" y="12262866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699"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00"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701" name="Text Box 2"/>
        <xdr:cNvSpPr txBox="1">
          <a:spLocks noChangeArrowheads="1"/>
        </xdr:cNvSpPr>
      </xdr:nvSpPr>
      <xdr:spPr>
        <a:xfrm>
          <a:off x="6648450" y="12307443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02"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703" name="Text Box 1"/>
        <xdr:cNvSpPr txBox="1">
          <a:spLocks noChangeArrowheads="1"/>
        </xdr:cNvSpPr>
      </xdr:nvSpPr>
      <xdr:spPr>
        <a:xfrm>
          <a:off x="6648450" y="12797790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04" name="Text Box 1"/>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05" name="Text Box 2"/>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06" name="Text Box 1"/>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707" name="Text Box 1"/>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708" name="Text Box 2"/>
        <xdr:cNvSpPr txBox="1">
          <a:spLocks noChangeArrowheads="1"/>
        </xdr:cNvSpPr>
      </xdr:nvSpPr>
      <xdr:spPr>
        <a:xfrm>
          <a:off x="6648450" y="133327140"/>
          <a:ext cx="104775" cy="38100"/>
        </a:xfrm>
        <a:prstGeom prst="rect">
          <a:avLst/>
        </a:prstGeom>
        <a:noFill/>
        <a:ln w="9525">
          <a:noFill/>
          <a:miter lim="800000"/>
        </a:ln>
      </xdr:spPr>
    </xdr:sp>
    <xdr:clientData/>
  </xdr:twoCellAnchor>
  <xdr:twoCellAnchor editAs="oneCell">
    <xdr:from>
      <xdr:col>5</xdr:col>
      <xdr:colOff>0</xdr:colOff>
      <xdr:row>308</xdr:row>
      <xdr:rowOff>0</xdr:rowOff>
    </xdr:from>
    <xdr:to>
      <xdr:col>5</xdr:col>
      <xdr:colOff>104775</xdr:colOff>
      <xdr:row>308</xdr:row>
      <xdr:rowOff>38100</xdr:rowOff>
    </xdr:to>
    <xdr:sp macro="" textlink="">
      <xdr:nvSpPr>
        <xdr:cNvPr id="1709" name="Text Box 2"/>
        <xdr:cNvSpPr txBox="1">
          <a:spLocks noChangeArrowheads="1"/>
        </xdr:cNvSpPr>
      </xdr:nvSpPr>
      <xdr:spPr>
        <a:xfrm>
          <a:off x="6648450" y="136001760"/>
          <a:ext cx="104775" cy="38100"/>
        </a:xfrm>
        <a:prstGeom prst="rect">
          <a:avLst/>
        </a:prstGeom>
        <a:noFill/>
        <a:ln w="9525">
          <a:noFill/>
          <a:miter lim="800000"/>
        </a:ln>
      </xdr:spPr>
    </xdr:sp>
    <xdr:clientData/>
  </xdr:twoCellAnchor>
  <xdr:twoCellAnchor editAs="oneCell">
    <xdr:from>
      <xdr:col>5</xdr:col>
      <xdr:colOff>0</xdr:colOff>
      <xdr:row>286</xdr:row>
      <xdr:rowOff>0</xdr:rowOff>
    </xdr:from>
    <xdr:to>
      <xdr:col>5</xdr:col>
      <xdr:colOff>104775</xdr:colOff>
      <xdr:row>286</xdr:row>
      <xdr:rowOff>38100</xdr:rowOff>
    </xdr:to>
    <xdr:sp macro="" textlink="">
      <xdr:nvSpPr>
        <xdr:cNvPr id="1710" name="Text Box 1"/>
        <xdr:cNvSpPr txBox="1">
          <a:spLocks noChangeArrowheads="1"/>
        </xdr:cNvSpPr>
      </xdr:nvSpPr>
      <xdr:spPr>
        <a:xfrm>
          <a:off x="6648450" y="126194820"/>
          <a:ext cx="104775" cy="38100"/>
        </a:xfrm>
        <a:prstGeom prst="rect">
          <a:avLst/>
        </a:prstGeom>
        <a:noFill/>
        <a:ln w="9525">
          <a:noFill/>
          <a:miter lim="800000"/>
        </a:ln>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11" name="Text Box 2"/>
        <xdr:cNvSpPr txBox="1">
          <a:spLocks noChangeArrowheads="1"/>
        </xdr:cNvSpPr>
      </xdr:nvSpPr>
      <xdr:spPr>
        <a:xfrm>
          <a:off x="6648450" y="136893300"/>
          <a:ext cx="104775" cy="38100"/>
        </a:xfrm>
        <a:prstGeom prst="rect">
          <a:avLst/>
        </a:prstGeom>
        <a:noFill/>
        <a:ln w="9525">
          <a:noFill/>
          <a:miter lim="800000"/>
        </a:ln>
      </xdr:spPr>
    </xdr:sp>
    <xdr:clientData/>
  </xdr:twoCellAnchor>
  <xdr:twoCellAnchor editAs="oneCell">
    <xdr:from>
      <xdr:col>5</xdr:col>
      <xdr:colOff>0</xdr:colOff>
      <xdr:row>299</xdr:row>
      <xdr:rowOff>0</xdr:rowOff>
    </xdr:from>
    <xdr:to>
      <xdr:col>5</xdr:col>
      <xdr:colOff>104775</xdr:colOff>
      <xdr:row>299</xdr:row>
      <xdr:rowOff>38100</xdr:rowOff>
    </xdr:to>
    <xdr:sp macro="" textlink="">
      <xdr:nvSpPr>
        <xdr:cNvPr id="1712" name="Text Box 1"/>
        <xdr:cNvSpPr txBox="1">
          <a:spLocks noChangeArrowheads="1"/>
        </xdr:cNvSpPr>
      </xdr:nvSpPr>
      <xdr:spPr>
        <a:xfrm>
          <a:off x="6648450" y="131989830"/>
          <a:ext cx="104775" cy="38100"/>
        </a:xfrm>
        <a:prstGeom prst="rect">
          <a:avLst/>
        </a:prstGeom>
        <a:noFill/>
        <a:ln w="9525">
          <a:noFill/>
          <a:miter lim="800000"/>
        </a:ln>
      </xdr:spPr>
    </xdr:sp>
    <xdr:clientData/>
  </xdr:twoCellAnchor>
  <xdr:twoCellAnchor editAs="oneCell">
    <xdr:from>
      <xdr:col>5</xdr:col>
      <xdr:colOff>0</xdr:colOff>
      <xdr:row>289</xdr:row>
      <xdr:rowOff>0</xdr:rowOff>
    </xdr:from>
    <xdr:to>
      <xdr:col>5</xdr:col>
      <xdr:colOff>104775</xdr:colOff>
      <xdr:row>289</xdr:row>
      <xdr:rowOff>38100</xdr:rowOff>
    </xdr:to>
    <xdr:sp macro="" textlink="">
      <xdr:nvSpPr>
        <xdr:cNvPr id="1713" name="Text Box 2"/>
        <xdr:cNvSpPr txBox="1">
          <a:spLocks noChangeArrowheads="1"/>
        </xdr:cNvSpPr>
      </xdr:nvSpPr>
      <xdr:spPr>
        <a:xfrm>
          <a:off x="6648450" y="127532130"/>
          <a:ext cx="104775" cy="38100"/>
        </a:xfrm>
        <a:prstGeom prst="rect">
          <a:avLst/>
        </a:prstGeom>
        <a:noFill/>
        <a:ln w="9525">
          <a:noFill/>
          <a:miter lim="800000"/>
        </a:ln>
      </xdr:spPr>
    </xdr:sp>
    <xdr:clientData/>
  </xdr:twoCellAnchor>
  <xdr:twoCellAnchor editAs="oneCell">
    <xdr:from>
      <xdr:col>5</xdr:col>
      <xdr:colOff>0</xdr:colOff>
      <xdr:row>290</xdr:row>
      <xdr:rowOff>0</xdr:rowOff>
    </xdr:from>
    <xdr:to>
      <xdr:col>5</xdr:col>
      <xdr:colOff>104775</xdr:colOff>
      <xdr:row>290</xdr:row>
      <xdr:rowOff>38100</xdr:rowOff>
    </xdr:to>
    <xdr:sp macro="" textlink="">
      <xdr:nvSpPr>
        <xdr:cNvPr id="1714" name="Text Box 1"/>
        <xdr:cNvSpPr txBox="1">
          <a:spLocks noChangeArrowheads="1"/>
        </xdr:cNvSpPr>
      </xdr:nvSpPr>
      <xdr:spPr>
        <a:xfrm>
          <a:off x="6648450" y="12797790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15"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16"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17" name="Text Box 2"/>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18"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19" name="Text Box 1"/>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20" name="Text Box 2"/>
        <xdr:cNvSpPr txBox="1">
          <a:spLocks noChangeArrowheads="1"/>
        </xdr:cNvSpPr>
      </xdr:nvSpPr>
      <xdr:spPr>
        <a:xfrm>
          <a:off x="6648450" y="129315210"/>
          <a:ext cx="104775" cy="38100"/>
        </a:xfrm>
        <a:prstGeom prst="rect">
          <a:avLst/>
        </a:prstGeom>
        <a:noFill/>
        <a:ln w="9525">
          <a:noFill/>
          <a:miter lim="800000"/>
        </a:ln>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21" name="Text Box 2"/>
        <xdr:cNvSpPr txBox="1">
          <a:spLocks noChangeArrowheads="1"/>
        </xdr:cNvSpPr>
      </xdr:nvSpPr>
      <xdr:spPr>
        <a:xfrm>
          <a:off x="6648450" y="127086360"/>
          <a:ext cx="104775" cy="38100"/>
        </a:xfrm>
        <a:prstGeom prst="rect">
          <a:avLst/>
        </a:prstGeom>
        <a:noFill/>
        <a:ln w="9525">
          <a:noFill/>
          <a:miter lim="800000"/>
        </a:ln>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722" name="Text Box 1"/>
        <xdr:cNvSpPr txBox="1">
          <a:spLocks noChangeArrowheads="1"/>
        </xdr:cNvSpPr>
      </xdr:nvSpPr>
      <xdr:spPr>
        <a:xfrm>
          <a:off x="6648450" y="122628660"/>
          <a:ext cx="104775" cy="38100"/>
        </a:xfrm>
        <a:prstGeom prst="rect">
          <a:avLst/>
        </a:prstGeom>
        <a:noFill/>
        <a:ln w="9525">
          <a:noFill/>
          <a:miter lim="800000"/>
        </a:ln>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23" name="Text Box 2"/>
        <xdr:cNvSpPr txBox="1">
          <a:spLocks noChangeArrowheads="1"/>
        </xdr:cNvSpPr>
      </xdr:nvSpPr>
      <xdr:spPr>
        <a:xfrm>
          <a:off x="6648450" y="137339070"/>
          <a:ext cx="104775" cy="38100"/>
        </a:xfrm>
        <a:prstGeom prst="rect">
          <a:avLst/>
        </a:prstGeom>
        <a:noFill/>
        <a:ln w="9525">
          <a:noFill/>
          <a:miter lim="800000"/>
        </a:ln>
      </xdr:spPr>
    </xdr:sp>
    <xdr:clientData/>
  </xdr:twoCellAnchor>
  <xdr:twoCellAnchor editAs="oneCell">
    <xdr:from>
      <xdr:col>5</xdr:col>
      <xdr:colOff>0</xdr:colOff>
      <xdr:row>280</xdr:row>
      <xdr:rowOff>0</xdr:rowOff>
    </xdr:from>
    <xdr:to>
      <xdr:col>5</xdr:col>
      <xdr:colOff>104775</xdr:colOff>
      <xdr:row>280</xdr:row>
      <xdr:rowOff>38100</xdr:rowOff>
    </xdr:to>
    <xdr:sp macro="" textlink="">
      <xdr:nvSpPr>
        <xdr:cNvPr id="1724" name="Text Box 1"/>
        <xdr:cNvSpPr txBox="1">
          <a:spLocks noChangeArrowheads="1"/>
        </xdr:cNvSpPr>
      </xdr:nvSpPr>
      <xdr:spPr>
        <a:xfrm>
          <a:off x="6648450" y="12352020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25" name="Text Box 1"/>
        <xdr:cNvSpPr txBox="1">
          <a:spLocks noChangeArrowheads="1"/>
        </xdr:cNvSpPr>
      </xdr:nvSpPr>
      <xdr:spPr>
        <a:xfrm>
          <a:off x="6648450" y="123965970"/>
          <a:ext cx="104775" cy="38100"/>
        </a:xfrm>
        <a:prstGeom prst="rect">
          <a:avLst/>
        </a:prstGeom>
        <a:noFill/>
        <a:ln w="9525">
          <a:noFill/>
          <a:miter lim="800000"/>
        </a:ln>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26"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27"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28"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29"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30"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31"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32"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33" name="Text Box 1"/>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34"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35"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36"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37"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38"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39"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0"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1"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42"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43"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44"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5"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46"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47"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48"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49"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0"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1"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52"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53"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54"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55"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56"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57"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8"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759" name="Text Box 2"/>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60"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61"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762"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63"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64"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65"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66"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67"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68"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69" name="Text Box 1"/>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70"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71"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72"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73"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74"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75" name="Text Box 2"/>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288</xdr:row>
      <xdr:rowOff>0</xdr:rowOff>
    </xdr:from>
    <xdr:to>
      <xdr:col>5</xdr:col>
      <xdr:colOff>104775</xdr:colOff>
      <xdr:row>288</xdr:row>
      <xdr:rowOff>38100</xdr:rowOff>
    </xdr:to>
    <xdr:sp macro="" textlink="">
      <xdr:nvSpPr>
        <xdr:cNvPr id="1776" name="Text Box 2"/>
        <xdr:cNvSpPr txBox="1">
          <a:spLocks noChangeArrowheads="1"/>
        </xdr:cNvSpPr>
      </xdr:nvSpPr>
      <xdr:spPr>
        <a:xfrm>
          <a:off x="66484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38100</xdr:rowOff>
    </xdr:to>
    <xdr:sp macro="" textlink="">
      <xdr:nvSpPr>
        <xdr:cNvPr id="1777" name="Text Box 1"/>
        <xdr:cNvSpPr txBox="1">
          <a:spLocks noChangeArrowheads="1"/>
        </xdr:cNvSpPr>
      </xdr:nvSpPr>
      <xdr:spPr>
        <a:xfrm>
          <a:off x="66484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261</xdr:row>
      <xdr:rowOff>0</xdr:rowOff>
    </xdr:from>
    <xdr:to>
      <xdr:col>5</xdr:col>
      <xdr:colOff>104775</xdr:colOff>
      <xdr:row>261</xdr:row>
      <xdr:rowOff>38100</xdr:rowOff>
    </xdr:to>
    <xdr:sp macro="" textlink="">
      <xdr:nvSpPr>
        <xdr:cNvPr id="1778" name="Text Box 2"/>
        <xdr:cNvSpPr txBox="1">
          <a:spLocks noChangeArrowheads="1"/>
        </xdr:cNvSpPr>
      </xdr:nvSpPr>
      <xdr:spPr>
        <a:xfrm>
          <a:off x="66484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262</xdr:row>
      <xdr:rowOff>0</xdr:rowOff>
    </xdr:from>
    <xdr:to>
      <xdr:col>5</xdr:col>
      <xdr:colOff>104775</xdr:colOff>
      <xdr:row>262</xdr:row>
      <xdr:rowOff>38100</xdr:rowOff>
    </xdr:to>
    <xdr:sp macro="" textlink="">
      <xdr:nvSpPr>
        <xdr:cNvPr id="1779" name="Text Box 2"/>
        <xdr:cNvSpPr txBox="1">
          <a:spLocks noChangeArrowheads="1"/>
        </xdr:cNvSpPr>
      </xdr:nvSpPr>
      <xdr:spPr>
        <a:xfrm>
          <a:off x="66484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80" name="Text Box 1"/>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781" name="Text Box 1"/>
        <xdr:cNvSpPr txBox="1">
          <a:spLocks noChangeArrowheads="1"/>
        </xdr:cNvSpPr>
      </xdr:nvSpPr>
      <xdr:spPr>
        <a:xfrm>
          <a:off x="66484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82" name="Text Box 1"/>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83" name="Text Box 2"/>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84" name="Text Box 1"/>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785" name="Text Box 1"/>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786"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787" name="Text Box 2"/>
        <xdr:cNvSpPr txBox="1">
          <a:spLocks noChangeArrowheads="1"/>
        </xdr:cNvSpPr>
      </xdr:nvSpPr>
      <xdr:spPr>
        <a:xfrm>
          <a:off x="66484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788"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38100</xdr:rowOff>
    </xdr:to>
    <xdr:sp macro="" textlink="">
      <xdr:nvSpPr>
        <xdr:cNvPr id="1789" name="Text Box 2"/>
        <xdr:cNvSpPr txBox="1">
          <a:spLocks noChangeArrowheads="1"/>
        </xdr:cNvSpPr>
      </xdr:nvSpPr>
      <xdr:spPr>
        <a:xfrm>
          <a:off x="66484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272</xdr:row>
      <xdr:rowOff>0</xdr:rowOff>
    </xdr:from>
    <xdr:to>
      <xdr:col>5</xdr:col>
      <xdr:colOff>104775</xdr:colOff>
      <xdr:row>272</xdr:row>
      <xdr:rowOff>38100</xdr:rowOff>
    </xdr:to>
    <xdr:sp macro="" textlink="">
      <xdr:nvSpPr>
        <xdr:cNvPr id="1790" name="Text Box 1"/>
        <xdr:cNvSpPr txBox="1">
          <a:spLocks noChangeArrowheads="1"/>
        </xdr:cNvSpPr>
      </xdr:nvSpPr>
      <xdr:spPr>
        <a:xfrm>
          <a:off x="66484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791"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38100</xdr:rowOff>
    </xdr:to>
    <xdr:sp macro="" textlink="">
      <xdr:nvSpPr>
        <xdr:cNvPr id="1792" name="Text Box 1"/>
        <xdr:cNvSpPr txBox="1">
          <a:spLocks noChangeArrowheads="1"/>
        </xdr:cNvSpPr>
      </xdr:nvSpPr>
      <xdr:spPr>
        <a:xfrm>
          <a:off x="66484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793"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794" name="Text Box 1"/>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795" name="Text Box 2"/>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796" name="Text Box 1"/>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797" name="Text Box 1"/>
        <xdr:cNvSpPr txBox="1">
          <a:spLocks noChangeArrowheads="1"/>
        </xdr:cNvSpPr>
      </xdr:nvSpPr>
      <xdr:spPr>
        <a:xfrm>
          <a:off x="66484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28575</xdr:rowOff>
    </xdr:to>
    <xdr:sp macro="" textlink="">
      <xdr:nvSpPr>
        <xdr:cNvPr id="1798" name="Text Box 2"/>
        <xdr:cNvSpPr txBox="1">
          <a:spLocks noChangeArrowheads="1"/>
        </xdr:cNvSpPr>
      </xdr:nvSpPr>
      <xdr:spPr>
        <a:xfrm>
          <a:off x="66484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281</xdr:row>
      <xdr:rowOff>0</xdr:rowOff>
    </xdr:from>
    <xdr:to>
      <xdr:col>5</xdr:col>
      <xdr:colOff>104775</xdr:colOff>
      <xdr:row>281</xdr:row>
      <xdr:rowOff>28575</xdr:rowOff>
    </xdr:to>
    <xdr:sp macro="" textlink="">
      <xdr:nvSpPr>
        <xdr:cNvPr id="1799" name="Text Box 2"/>
        <xdr:cNvSpPr txBox="1">
          <a:spLocks noChangeArrowheads="1"/>
        </xdr:cNvSpPr>
      </xdr:nvSpPr>
      <xdr:spPr>
        <a:xfrm>
          <a:off x="6648450" y="1239659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800" name="Text Box 1"/>
        <xdr:cNvSpPr txBox="1">
          <a:spLocks noChangeArrowheads="1"/>
        </xdr:cNvSpPr>
      </xdr:nvSpPr>
      <xdr:spPr>
        <a:xfrm>
          <a:off x="66484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274</xdr:row>
      <xdr:rowOff>0</xdr:rowOff>
    </xdr:from>
    <xdr:to>
      <xdr:col>5</xdr:col>
      <xdr:colOff>104775</xdr:colOff>
      <xdr:row>274</xdr:row>
      <xdr:rowOff>28575</xdr:rowOff>
    </xdr:to>
    <xdr:sp macro="" textlink="">
      <xdr:nvSpPr>
        <xdr:cNvPr id="1801" name="Text Box 1"/>
        <xdr:cNvSpPr txBox="1">
          <a:spLocks noChangeArrowheads="1"/>
        </xdr:cNvSpPr>
      </xdr:nvSpPr>
      <xdr:spPr>
        <a:xfrm>
          <a:off x="66484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802" name="Text Box 2"/>
        <xdr:cNvSpPr txBox="1">
          <a:spLocks noChangeArrowheads="1"/>
        </xdr:cNvSpPr>
      </xdr:nvSpPr>
      <xdr:spPr>
        <a:xfrm>
          <a:off x="66484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803"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804"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05" name="Text Box 1"/>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06" name="Text Box 2"/>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07" name="Text Box 1"/>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808" name="Text Box 1"/>
        <xdr:cNvSpPr txBox="1">
          <a:spLocks noChangeArrowheads="1"/>
        </xdr:cNvSpPr>
      </xdr:nvSpPr>
      <xdr:spPr>
        <a:xfrm>
          <a:off x="66484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311</xdr:row>
      <xdr:rowOff>0</xdr:rowOff>
    </xdr:from>
    <xdr:to>
      <xdr:col>5</xdr:col>
      <xdr:colOff>104775</xdr:colOff>
      <xdr:row>311</xdr:row>
      <xdr:rowOff>28575</xdr:rowOff>
    </xdr:to>
    <xdr:sp macro="" textlink="">
      <xdr:nvSpPr>
        <xdr:cNvPr id="1809" name="Text Box 2"/>
        <xdr:cNvSpPr txBox="1">
          <a:spLocks noChangeArrowheads="1"/>
        </xdr:cNvSpPr>
      </xdr:nvSpPr>
      <xdr:spPr>
        <a:xfrm>
          <a:off x="66484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280</xdr:row>
      <xdr:rowOff>0</xdr:rowOff>
    </xdr:from>
    <xdr:to>
      <xdr:col>5</xdr:col>
      <xdr:colOff>104775</xdr:colOff>
      <xdr:row>280</xdr:row>
      <xdr:rowOff>28575</xdr:rowOff>
    </xdr:to>
    <xdr:sp macro="" textlink="">
      <xdr:nvSpPr>
        <xdr:cNvPr id="1810" name="Text Box 2"/>
        <xdr:cNvSpPr txBox="1">
          <a:spLocks noChangeArrowheads="1"/>
        </xdr:cNvSpPr>
      </xdr:nvSpPr>
      <xdr:spPr>
        <a:xfrm>
          <a:off x="6648450" y="123520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28575</xdr:rowOff>
    </xdr:to>
    <xdr:sp macro="" textlink="">
      <xdr:nvSpPr>
        <xdr:cNvPr id="1811" name="Text Box 1"/>
        <xdr:cNvSpPr txBox="1">
          <a:spLocks noChangeArrowheads="1"/>
        </xdr:cNvSpPr>
      </xdr:nvSpPr>
      <xdr:spPr>
        <a:xfrm>
          <a:off x="66484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273</xdr:row>
      <xdr:rowOff>0</xdr:rowOff>
    </xdr:from>
    <xdr:to>
      <xdr:col>5</xdr:col>
      <xdr:colOff>104775</xdr:colOff>
      <xdr:row>273</xdr:row>
      <xdr:rowOff>28575</xdr:rowOff>
    </xdr:to>
    <xdr:sp macro="" textlink="">
      <xdr:nvSpPr>
        <xdr:cNvPr id="1812" name="Text Box 1"/>
        <xdr:cNvSpPr txBox="1">
          <a:spLocks noChangeArrowheads="1"/>
        </xdr:cNvSpPr>
      </xdr:nvSpPr>
      <xdr:spPr>
        <a:xfrm>
          <a:off x="66484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28575</xdr:rowOff>
    </xdr:to>
    <xdr:sp macro="" textlink="">
      <xdr:nvSpPr>
        <xdr:cNvPr id="1813" name="Text Box 2"/>
        <xdr:cNvSpPr txBox="1">
          <a:spLocks noChangeArrowheads="1"/>
        </xdr:cNvSpPr>
      </xdr:nvSpPr>
      <xdr:spPr>
        <a:xfrm>
          <a:off x="66484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269</xdr:row>
      <xdr:rowOff>0</xdr:rowOff>
    </xdr:from>
    <xdr:to>
      <xdr:col>5</xdr:col>
      <xdr:colOff>104775</xdr:colOff>
      <xdr:row>269</xdr:row>
      <xdr:rowOff>28575</xdr:rowOff>
    </xdr:to>
    <xdr:sp macro="" textlink="">
      <xdr:nvSpPr>
        <xdr:cNvPr id="1814" name="Text Box 1"/>
        <xdr:cNvSpPr txBox="1">
          <a:spLocks noChangeArrowheads="1"/>
        </xdr:cNvSpPr>
      </xdr:nvSpPr>
      <xdr:spPr>
        <a:xfrm>
          <a:off x="66484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15"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16"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17"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18"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19" name="Text Box 1"/>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20" name="Text Box 2"/>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821"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822" name="Text Box 1"/>
        <xdr:cNvSpPr txBox="1">
          <a:spLocks noChangeArrowheads="1"/>
        </xdr:cNvSpPr>
      </xdr:nvSpPr>
      <xdr:spPr>
        <a:xfrm>
          <a:off x="66484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3"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824" name="Text Box 2"/>
        <xdr:cNvSpPr txBox="1">
          <a:spLocks noChangeArrowheads="1"/>
        </xdr:cNvSpPr>
      </xdr:nvSpPr>
      <xdr:spPr>
        <a:xfrm>
          <a:off x="66484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25"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26"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7"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8"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29"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30" name="Text Box 1"/>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304</xdr:row>
      <xdr:rowOff>0</xdr:rowOff>
    </xdr:from>
    <xdr:to>
      <xdr:col>5</xdr:col>
      <xdr:colOff>104775</xdr:colOff>
      <xdr:row>304</xdr:row>
      <xdr:rowOff>28575</xdr:rowOff>
    </xdr:to>
    <xdr:sp macro="" textlink="">
      <xdr:nvSpPr>
        <xdr:cNvPr id="1831" name="Text Box 2"/>
        <xdr:cNvSpPr txBox="1">
          <a:spLocks noChangeArrowheads="1"/>
        </xdr:cNvSpPr>
      </xdr:nvSpPr>
      <xdr:spPr>
        <a:xfrm>
          <a:off x="66484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832"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284</xdr:row>
      <xdr:rowOff>0</xdr:rowOff>
    </xdr:from>
    <xdr:to>
      <xdr:col>5</xdr:col>
      <xdr:colOff>104775</xdr:colOff>
      <xdr:row>284</xdr:row>
      <xdr:rowOff>28575</xdr:rowOff>
    </xdr:to>
    <xdr:sp macro="" textlink="">
      <xdr:nvSpPr>
        <xdr:cNvPr id="1833" name="Text Box 1"/>
        <xdr:cNvSpPr txBox="1">
          <a:spLocks noChangeArrowheads="1"/>
        </xdr:cNvSpPr>
      </xdr:nvSpPr>
      <xdr:spPr>
        <a:xfrm>
          <a:off x="66484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834"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285</xdr:row>
      <xdr:rowOff>0</xdr:rowOff>
    </xdr:from>
    <xdr:to>
      <xdr:col>5</xdr:col>
      <xdr:colOff>104775</xdr:colOff>
      <xdr:row>285</xdr:row>
      <xdr:rowOff>28575</xdr:rowOff>
    </xdr:to>
    <xdr:sp macro="" textlink="">
      <xdr:nvSpPr>
        <xdr:cNvPr id="1835" name="Text Box 2"/>
        <xdr:cNvSpPr txBox="1">
          <a:spLocks noChangeArrowheads="1"/>
        </xdr:cNvSpPr>
      </xdr:nvSpPr>
      <xdr:spPr>
        <a:xfrm>
          <a:off x="66484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289</xdr:row>
      <xdr:rowOff>0</xdr:rowOff>
    </xdr:from>
    <xdr:to>
      <xdr:col>5</xdr:col>
      <xdr:colOff>104775</xdr:colOff>
      <xdr:row>289</xdr:row>
      <xdr:rowOff>28575</xdr:rowOff>
    </xdr:to>
    <xdr:sp macro="" textlink="">
      <xdr:nvSpPr>
        <xdr:cNvPr id="1836" name="Text Box 1"/>
        <xdr:cNvSpPr txBox="1">
          <a:spLocks noChangeArrowheads="1"/>
        </xdr:cNvSpPr>
      </xdr:nvSpPr>
      <xdr:spPr>
        <a:xfrm>
          <a:off x="66484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3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38"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39"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40"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41"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42"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43"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844" name="Text Box 1"/>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45"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46"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47"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4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49"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0"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1"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2"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53"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54"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55"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856"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57"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58"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59"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60"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61"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62"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63"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64"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865"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66"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6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6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69"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870"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71"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72"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873"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874" name="Text Box 2"/>
        <xdr:cNvSpPr txBox="1">
          <a:spLocks noChangeArrowheads="1"/>
        </xdr:cNvSpPr>
      </xdr:nvSpPr>
      <xdr:spPr>
        <a:xfrm>
          <a:off x="66484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75"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76"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77"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78"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79"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880"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81"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82"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83"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84"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85"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886"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887"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88"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889"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890"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891"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892"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893"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894" name="Text Box 2"/>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895"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896" name="Text Box 1"/>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897" name="Text Box 2"/>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898" name="Text Box 2"/>
        <xdr:cNvSpPr txBox="1">
          <a:spLocks noChangeArrowheads="1"/>
        </xdr:cNvSpPr>
      </xdr:nvSpPr>
      <xdr:spPr>
        <a:xfrm>
          <a:off x="66484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899" name="Text Box 1"/>
        <xdr:cNvSpPr txBox="1">
          <a:spLocks noChangeArrowheads="1"/>
        </xdr:cNvSpPr>
      </xdr:nvSpPr>
      <xdr:spPr>
        <a:xfrm>
          <a:off x="66484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900"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01"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902" name="Text Box 2"/>
        <xdr:cNvSpPr txBox="1">
          <a:spLocks noChangeArrowheads="1"/>
        </xdr:cNvSpPr>
      </xdr:nvSpPr>
      <xdr:spPr>
        <a:xfrm>
          <a:off x="66484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903"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0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05"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06" name="Text Box 2"/>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07"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08" name="Text Box 1"/>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09" name="Text Box 2"/>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910"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911"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12"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913"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1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15"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16"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17"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18"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919" name="Text Box 1"/>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1920" name="Text Box 2"/>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1921" name="Text Box 2"/>
        <xdr:cNvSpPr txBox="1">
          <a:spLocks noChangeArrowheads="1"/>
        </xdr:cNvSpPr>
      </xdr:nvSpPr>
      <xdr:spPr>
        <a:xfrm>
          <a:off x="66484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1922"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1923"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1924"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25"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26"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27"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28"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29"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30"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31"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32"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933" name="Text Box 1"/>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34"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35"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36"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3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3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39"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40"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41"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42"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43"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44"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945"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46"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47"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48"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49"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0"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1"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52"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53"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954"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55"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56"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57"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8" name="Text Box 1"/>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268</xdr:row>
      <xdr:rowOff>0</xdr:rowOff>
    </xdr:from>
    <xdr:to>
      <xdr:col>5</xdr:col>
      <xdr:colOff>104775</xdr:colOff>
      <xdr:row>268</xdr:row>
      <xdr:rowOff>38100</xdr:rowOff>
    </xdr:to>
    <xdr:sp macro="" textlink="">
      <xdr:nvSpPr>
        <xdr:cNvPr id="1959" name="Text Box 2"/>
        <xdr:cNvSpPr txBox="1">
          <a:spLocks noChangeArrowheads="1"/>
        </xdr:cNvSpPr>
      </xdr:nvSpPr>
      <xdr:spPr>
        <a:xfrm>
          <a:off x="66484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60"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61"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276</xdr:row>
      <xdr:rowOff>0</xdr:rowOff>
    </xdr:from>
    <xdr:to>
      <xdr:col>5</xdr:col>
      <xdr:colOff>104775</xdr:colOff>
      <xdr:row>276</xdr:row>
      <xdr:rowOff>38100</xdr:rowOff>
    </xdr:to>
    <xdr:sp macro="" textlink="">
      <xdr:nvSpPr>
        <xdr:cNvPr id="1962" name="Text Box 2"/>
        <xdr:cNvSpPr txBox="1">
          <a:spLocks noChangeArrowheads="1"/>
        </xdr:cNvSpPr>
      </xdr:nvSpPr>
      <xdr:spPr>
        <a:xfrm>
          <a:off x="66484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279</xdr:row>
      <xdr:rowOff>0</xdr:rowOff>
    </xdr:from>
    <xdr:to>
      <xdr:col>5</xdr:col>
      <xdr:colOff>104775</xdr:colOff>
      <xdr:row>279</xdr:row>
      <xdr:rowOff>38100</xdr:rowOff>
    </xdr:to>
    <xdr:sp macro="" textlink="">
      <xdr:nvSpPr>
        <xdr:cNvPr id="1963" name="Text Box 2"/>
        <xdr:cNvSpPr txBox="1">
          <a:spLocks noChangeArrowheads="1"/>
        </xdr:cNvSpPr>
      </xdr:nvSpPr>
      <xdr:spPr>
        <a:xfrm>
          <a:off x="66484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64"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65"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66"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67"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68"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277</xdr:row>
      <xdr:rowOff>0</xdr:rowOff>
    </xdr:from>
    <xdr:to>
      <xdr:col>5</xdr:col>
      <xdr:colOff>104775</xdr:colOff>
      <xdr:row>277</xdr:row>
      <xdr:rowOff>38100</xdr:rowOff>
    </xdr:to>
    <xdr:sp macro="" textlink="">
      <xdr:nvSpPr>
        <xdr:cNvPr id="1969" name="Text Box 1"/>
        <xdr:cNvSpPr txBox="1">
          <a:spLocks noChangeArrowheads="1"/>
        </xdr:cNvSpPr>
      </xdr:nvSpPr>
      <xdr:spPr>
        <a:xfrm>
          <a:off x="66484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70"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71"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72"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73"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74" name="Text Box 1"/>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267</xdr:row>
      <xdr:rowOff>0</xdr:rowOff>
    </xdr:from>
    <xdr:to>
      <xdr:col>5</xdr:col>
      <xdr:colOff>104775</xdr:colOff>
      <xdr:row>267</xdr:row>
      <xdr:rowOff>38100</xdr:rowOff>
    </xdr:to>
    <xdr:sp macro="" textlink="">
      <xdr:nvSpPr>
        <xdr:cNvPr id="1975" name="Text Box 2"/>
        <xdr:cNvSpPr txBox="1">
          <a:spLocks noChangeArrowheads="1"/>
        </xdr:cNvSpPr>
      </xdr:nvSpPr>
      <xdr:spPr>
        <a:xfrm>
          <a:off x="66484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264</xdr:row>
      <xdr:rowOff>0</xdr:rowOff>
    </xdr:from>
    <xdr:to>
      <xdr:col>5</xdr:col>
      <xdr:colOff>104775</xdr:colOff>
      <xdr:row>264</xdr:row>
      <xdr:rowOff>38100</xdr:rowOff>
    </xdr:to>
    <xdr:sp macro="" textlink="">
      <xdr:nvSpPr>
        <xdr:cNvPr id="1976" name="Text Box 2"/>
        <xdr:cNvSpPr txBox="1">
          <a:spLocks noChangeArrowheads="1"/>
        </xdr:cNvSpPr>
      </xdr:nvSpPr>
      <xdr:spPr>
        <a:xfrm>
          <a:off x="66484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77" name="Text Box 1"/>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275</xdr:row>
      <xdr:rowOff>0</xdr:rowOff>
    </xdr:from>
    <xdr:to>
      <xdr:col>5</xdr:col>
      <xdr:colOff>104775</xdr:colOff>
      <xdr:row>275</xdr:row>
      <xdr:rowOff>38100</xdr:rowOff>
    </xdr:to>
    <xdr:sp macro="" textlink="">
      <xdr:nvSpPr>
        <xdr:cNvPr id="1978" name="Text Box 2"/>
        <xdr:cNvSpPr txBox="1">
          <a:spLocks noChangeArrowheads="1"/>
        </xdr:cNvSpPr>
      </xdr:nvSpPr>
      <xdr:spPr>
        <a:xfrm>
          <a:off x="66484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278</xdr:row>
      <xdr:rowOff>0</xdr:rowOff>
    </xdr:from>
    <xdr:to>
      <xdr:col>5</xdr:col>
      <xdr:colOff>104775</xdr:colOff>
      <xdr:row>278</xdr:row>
      <xdr:rowOff>38100</xdr:rowOff>
    </xdr:to>
    <xdr:sp macro="" textlink="">
      <xdr:nvSpPr>
        <xdr:cNvPr id="1979" name="Text Box 2"/>
        <xdr:cNvSpPr txBox="1">
          <a:spLocks noChangeArrowheads="1"/>
        </xdr:cNvSpPr>
      </xdr:nvSpPr>
      <xdr:spPr>
        <a:xfrm>
          <a:off x="66484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260</xdr:row>
      <xdr:rowOff>0</xdr:rowOff>
    </xdr:from>
    <xdr:to>
      <xdr:col>5</xdr:col>
      <xdr:colOff>104775</xdr:colOff>
      <xdr:row>260</xdr:row>
      <xdr:rowOff>38100</xdr:rowOff>
    </xdr:to>
    <xdr:sp macro="" textlink="">
      <xdr:nvSpPr>
        <xdr:cNvPr id="1980" name="Text Box 1"/>
        <xdr:cNvSpPr txBox="1">
          <a:spLocks noChangeArrowheads="1"/>
        </xdr:cNvSpPr>
      </xdr:nvSpPr>
      <xdr:spPr>
        <a:xfrm>
          <a:off x="66484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981"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82"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83" name="Text Box 2"/>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84"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985" name="Text Box 1"/>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302</xdr:row>
      <xdr:rowOff>0</xdr:rowOff>
    </xdr:from>
    <xdr:to>
      <xdr:col>5</xdr:col>
      <xdr:colOff>104775</xdr:colOff>
      <xdr:row>302</xdr:row>
      <xdr:rowOff>38100</xdr:rowOff>
    </xdr:to>
    <xdr:sp macro="" textlink="">
      <xdr:nvSpPr>
        <xdr:cNvPr id="1986" name="Text Box 2"/>
        <xdr:cNvSpPr txBox="1">
          <a:spLocks noChangeArrowheads="1"/>
        </xdr:cNvSpPr>
      </xdr:nvSpPr>
      <xdr:spPr>
        <a:xfrm>
          <a:off x="66484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306</xdr:row>
      <xdr:rowOff>0</xdr:rowOff>
    </xdr:from>
    <xdr:to>
      <xdr:col>5</xdr:col>
      <xdr:colOff>104775</xdr:colOff>
      <xdr:row>306</xdr:row>
      <xdr:rowOff>38100</xdr:rowOff>
    </xdr:to>
    <xdr:sp macro="" textlink="">
      <xdr:nvSpPr>
        <xdr:cNvPr id="1987" name="Text Box 2"/>
        <xdr:cNvSpPr txBox="1">
          <a:spLocks noChangeArrowheads="1"/>
        </xdr:cNvSpPr>
      </xdr:nvSpPr>
      <xdr:spPr>
        <a:xfrm>
          <a:off x="66484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38100</xdr:rowOff>
    </xdr:to>
    <xdr:sp macro="" textlink="">
      <xdr:nvSpPr>
        <xdr:cNvPr id="1988" name="Text Box 1"/>
        <xdr:cNvSpPr txBox="1">
          <a:spLocks noChangeArrowheads="1"/>
        </xdr:cNvSpPr>
      </xdr:nvSpPr>
      <xdr:spPr>
        <a:xfrm>
          <a:off x="66484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38100</xdr:rowOff>
    </xdr:to>
    <xdr:sp macro="" textlink="">
      <xdr:nvSpPr>
        <xdr:cNvPr id="1989" name="Text Box 2"/>
        <xdr:cNvSpPr txBox="1">
          <a:spLocks noChangeArrowheads="1"/>
        </xdr:cNvSpPr>
      </xdr:nvSpPr>
      <xdr:spPr>
        <a:xfrm>
          <a:off x="66484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298</xdr:row>
      <xdr:rowOff>0</xdr:rowOff>
    </xdr:from>
    <xdr:to>
      <xdr:col>5</xdr:col>
      <xdr:colOff>104775</xdr:colOff>
      <xdr:row>298</xdr:row>
      <xdr:rowOff>38100</xdr:rowOff>
    </xdr:to>
    <xdr:sp macro="" textlink="">
      <xdr:nvSpPr>
        <xdr:cNvPr id="1990" name="Text Box 1"/>
        <xdr:cNvSpPr txBox="1">
          <a:spLocks noChangeArrowheads="1"/>
        </xdr:cNvSpPr>
      </xdr:nvSpPr>
      <xdr:spPr>
        <a:xfrm>
          <a:off x="66484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38100</xdr:rowOff>
    </xdr:to>
    <xdr:sp macro="" textlink="">
      <xdr:nvSpPr>
        <xdr:cNvPr id="1991" name="Text Box 2"/>
        <xdr:cNvSpPr txBox="1">
          <a:spLocks noChangeArrowheads="1"/>
        </xdr:cNvSpPr>
      </xdr:nvSpPr>
      <xdr:spPr>
        <a:xfrm>
          <a:off x="66484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293</xdr:row>
      <xdr:rowOff>0</xdr:rowOff>
    </xdr:from>
    <xdr:to>
      <xdr:col>5</xdr:col>
      <xdr:colOff>104775</xdr:colOff>
      <xdr:row>293</xdr:row>
      <xdr:rowOff>38100</xdr:rowOff>
    </xdr:to>
    <xdr:sp macro="" textlink="">
      <xdr:nvSpPr>
        <xdr:cNvPr id="1992" name="Text Box 1"/>
        <xdr:cNvSpPr txBox="1">
          <a:spLocks noChangeArrowheads="1"/>
        </xdr:cNvSpPr>
      </xdr:nvSpPr>
      <xdr:spPr>
        <a:xfrm>
          <a:off x="66484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1993"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94"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95" name="Text Box 2"/>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1996"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97" name="Text Box 1"/>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305</xdr:row>
      <xdr:rowOff>0</xdr:rowOff>
    </xdr:from>
    <xdr:to>
      <xdr:col>5</xdr:col>
      <xdr:colOff>104775</xdr:colOff>
      <xdr:row>305</xdr:row>
      <xdr:rowOff>28575</xdr:rowOff>
    </xdr:to>
    <xdr:sp macro="" textlink="">
      <xdr:nvSpPr>
        <xdr:cNvPr id="1998" name="Text Box 2"/>
        <xdr:cNvSpPr txBox="1">
          <a:spLocks noChangeArrowheads="1"/>
        </xdr:cNvSpPr>
      </xdr:nvSpPr>
      <xdr:spPr>
        <a:xfrm>
          <a:off x="66484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310</xdr:row>
      <xdr:rowOff>0</xdr:rowOff>
    </xdr:from>
    <xdr:to>
      <xdr:col>5</xdr:col>
      <xdr:colOff>104775</xdr:colOff>
      <xdr:row>310</xdr:row>
      <xdr:rowOff>28575</xdr:rowOff>
    </xdr:to>
    <xdr:sp macro="" textlink="">
      <xdr:nvSpPr>
        <xdr:cNvPr id="1999" name="Text Box 2"/>
        <xdr:cNvSpPr txBox="1">
          <a:spLocks noChangeArrowheads="1"/>
        </xdr:cNvSpPr>
      </xdr:nvSpPr>
      <xdr:spPr>
        <a:xfrm>
          <a:off x="66484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000"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300</xdr:row>
      <xdr:rowOff>0</xdr:rowOff>
    </xdr:from>
    <xdr:to>
      <xdr:col>5</xdr:col>
      <xdr:colOff>104775</xdr:colOff>
      <xdr:row>300</xdr:row>
      <xdr:rowOff>28575</xdr:rowOff>
    </xdr:to>
    <xdr:sp macro="" textlink="">
      <xdr:nvSpPr>
        <xdr:cNvPr id="2001" name="Text Box 1"/>
        <xdr:cNvSpPr txBox="1">
          <a:spLocks noChangeArrowheads="1"/>
        </xdr:cNvSpPr>
      </xdr:nvSpPr>
      <xdr:spPr>
        <a:xfrm>
          <a:off x="66484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002"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003"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00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05"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06" name="Text Box 2"/>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07"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008" name="Text Box 1"/>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303</xdr:row>
      <xdr:rowOff>0</xdr:rowOff>
    </xdr:from>
    <xdr:to>
      <xdr:col>5</xdr:col>
      <xdr:colOff>104775</xdr:colOff>
      <xdr:row>303</xdr:row>
      <xdr:rowOff>28575</xdr:rowOff>
    </xdr:to>
    <xdr:sp macro="" textlink="">
      <xdr:nvSpPr>
        <xdr:cNvPr id="2009" name="Text Box 2"/>
        <xdr:cNvSpPr txBox="1">
          <a:spLocks noChangeArrowheads="1"/>
        </xdr:cNvSpPr>
      </xdr:nvSpPr>
      <xdr:spPr>
        <a:xfrm>
          <a:off x="66484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307</xdr:row>
      <xdr:rowOff>0</xdr:rowOff>
    </xdr:from>
    <xdr:to>
      <xdr:col>5</xdr:col>
      <xdr:colOff>104775</xdr:colOff>
      <xdr:row>307</xdr:row>
      <xdr:rowOff>28575</xdr:rowOff>
    </xdr:to>
    <xdr:sp macro="" textlink="">
      <xdr:nvSpPr>
        <xdr:cNvPr id="2010" name="Text Box 2"/>
        <xdr:cNvSpPr txBox="1">
          <a:spLocks noChangeArrowheads="1"/>
        </xdr:cNvSpPr>
      </xdr:nvSpPr>
      <xdr:spPr>
        <a:xfrm>
          <a:off x="66484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291</xdr:row>
      <xdr:rowOff>0</xdr:rowOff>
    </xdr:from>
    <xdr:to>
      <xdr:col>5</xdr:col>
      <xdr:colOff>104775</xdr:colOff>
      <xdr:row>291</xdr:row>
      <xdr:rowOff>28575</xdr:rowOff>
    </xdr:to>
    <xdr:sp macro="" textlink="">
      <xdr:nvSpPr>
        <xdr:cNvPr id="2011" name="Text Box 1"/>
        <xdr:cNvSpPr txBox="1">
          <a:spLocks noChangeArrowheads="1"/>
        </xdr:cNvSpPr>
      </xdr:nvSpPr>
      <xdr:spPr>
        <a:xfrm>
          <a:off x="66484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299</xdr:row>
      <xdr:rowOff>0</xdr:rowOff>
    </xdr:from>
    <xdr:to>
      <xdr:col>5</xdr:col>
      <xdr:colOff>104775</xdr:colOff>
      <xdr:row>299</xdr:row>
      <xdr:rowOff>28575</xdr:rowOff>
    </xdr:to>
    <xdr:sp macro="" textlink="">
      <xdr:nvSpPr>
        <xdr:cNvPr id="2012" name="Text Box 1"/>
        <xdr:cNvSpPr txBox="1">
          <a:spLocks noChangeArrowheads="1"/>
        </xdr:cNvSpPr>
      </xdr:nvSpPr>
      <xdr:spPr>
        <a:xfrm>
          <a:off x="66484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292</xdr:row>
      <xdr:rowOff>0</xdr:rowOff>
    </xdr:from>
    <xdr:to>
      <xdr:col>5</xdr:col>
      <xdr:colOff>104775</xdr:colOff>
      <xdr:row>292</xdr:row>
      <xdr:rowOff>28575</xdr:rowOff>
    </xdr:to>
    <xdr:sp macro="" textlink="">
      <xdr:nvSpPr>
        <xdr:cNvPr id="2013" name="Text Box 2"/>
        <xdr:cNvSpPr txBox="1">
          <a:spLocks noChangeArrowheads="1"/>
        </xdr:cNvSpPr>
      </xdr:nvSpPr>
      <xdr:spPr>
        <a:xfrm>
          <a:off x="66484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294</xdr:row>
      <xdr:rowOff>0</xdr:rowOff>
    </xdr:from>
    <xdr:to>
      <xdr:col>5</xdr:col>
      <xdr:colOff>104775</xdr:colOff>
      <xdr:row>294</xdr:row>
      <xdr:rowOff>28575</xdr:rowOff>
    </xdr:to>
    <xdr:sp macro="" textlink="">
      <xdr:nvSpPr>
        <xdr:cNvPr id="2014" name="Text Box 1"/>
        <xdr:cNvSpPr txBox="1">
          <a:spLocks noChangeArrowheads="1"/>
        </xdr:cNvSpPr>
      </xdr:nvSpPr>
      <xdr:spPr>
        <a:xfrm>
          <a:off x="66484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213632</xdr:rowOff>
    </xdr:to>
    <xdr:sp macro="" textlink="">
      <xdr:nvSpPr>
        <xdr:cNvPr id="2015" name="Text Box 2"/>
        <xdr:cNvSpPr txBox="1">
          <a:spLocks noChangeArrowheads="1"/>
        </xdr:cNvSpPr>
      </xdr:nvSpPr>
      <xdr:spPr>
        <a:xfrm>
          <a:off x="10267950" y="114604800"/>
          <a:ext cx="104775" cy="213360"/>
        </a:xfrm>
        <a:prstGeom prst="rect">
          <a:avLst/>
        </a:prstGeom>
        <a:noFill/>
        <a:ln w="9525">
          <a:noFill/>
          <a:miter lim="800000"/>
        </a:ln>
      </xdr:spPr>
    </xdr:sp>
    <xdr:clientData/>
  </xdr:twoCellAnchor>
  <xdr:twoCellAnchor editAs="oneCell">
    <xdr:from>
      <xdr:col>6</xdr:col>
      <xdr:colOff>0</xdr:colOff>
      <xdr:row>290</xdr:row>
      <xdr:rowOff>0</xdr:rowOff>
    </xdr:from>
    <xdr:to>
      <xdr:col>6</xdr:col>
      <xdr:colOff>104775</xdr:colOff>
      <xdr:row>290</xdr:row>
      <xdr:rowOff>213632</xdr:rowOff>
    </xdr:to>
    <xdr:sp macro="" textlink="">
      <xdr:nvSpPr>
        <xdr:cNvPr id="2016" name="Text Box 1"/>
        <xdr:cNvSpPr txBox="1">
          <a:spLocks noChangeArrowheads="1"/>
        </xdr:cNvSpPr>
      </xdr:nvSpPr>
      <xdr:spPr>
        <a:xfrm>
          <a:off x="10267950" y="127977900"/>
          <a:ext cx="104775" cy="21336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017" name="Text Box 1"/>
        <xdr:cNvSpPr txBox="1">
          <a:spLocks noChangeArrowheads="1"/>
        </xdr:cNvSpPr>
      </xdr:nvSpPr>
      <xdr:spPr>
        <a:xfrm>
          <a:off x="10267950" y="133327140"/>
          <a:ext cx="104775" cy="244475"/>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018" name="Text Box 2"/>
        <xdr:cNvSpPr txBox="1">
          <a:spLocks noChangeArrowheads="1"/>
        </xdr:cNvSpPr>
      </xdr:nvSpPr>
      <xdr:spPr>
        <a:xfrm>
          <a:off x="10267950" y="133327140"/>
          <a:ext cx="104775" cy="244475"/>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19" name="Text Box 1"/>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20"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1" name="Text Box 1"/>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2" name="Text Box 2"/>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023" name="Text Box 1"/>
        <xdr:cNvSpPr txBox="1">
          <a:spLocks noChangeArrowheads="1"/>
        </xdr:cNvSpPr>
      </xdr:nvSpPr>
      <xdr:spPr>
        <a:xfrm>
          <a:off x="10267950" y="114159030"/>
          <a:ext cx="95250" cy="1905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24" name="Text Box 2"/>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269</xdr:row>
      <xdr:rowOff>0</xdr:rowOff>
    </xdr:from>
    <xdr:to>
      <xdr:col>6</xdr:col>
      <xdr:colOff>95250</xdr:colOff>
      <xdr:row>269</xdr:row>
      <xdr:rowOff>232682</xdr:rowOff>
    </xdr:to>
    <xdr:sp macro="" textlink="">
      <xdr:nvSpPr>
        <xdr:cNvPr id="2025" name="Text Box 1"/>
        <xdr:cNvSpPr txBox="1">
          <a:spLocks noChangeArrowheads="1"/>
        </xdr:cNvSpPr>
      </xdr:nvSpPr>
      <xdr:spPr>
        <a:xfrm>
          <a:off x="10267950" y="118616730"/>
          <a:ext cx="95250" cy="23241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26" name="Text Box 2"/>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027" name="Text Box 1"/>
        <xdr:cNvSpPr txBox="1">
          <a:spLocks noChangeArrowheads="1"/>
        </xdr:cNvSpPr>
      </xdr:nvSpPr>
      <xdr:spPr>
        <a:xfrm>
          <a:off x="10267950" y="129315210"/>
          <a:ext cx="95250" cy="23241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8" name="Text Box 1"/>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029" name="Text Box 2"/>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030" name="Text Box 1"/>
        <xdr:cNvSpPr txBox="1">
          <a:spLocks noChangeArrowheads="1"/>
        </xdr:cNvSpPr>
      </xdr:nvSpPr>
      <xdr:spPr>
        <a:xfrm>
          <a:off x="10267950" y="114159030"/>
          <a:ext cx="95250" cy="1905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31" name="Text Box 2"/>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032" name="Text Box 1"/>
        <xdr:cNvSpPr txBox="1">
          <a:spLocks noChangeArrowheads="1"/>
        </xdr:cNvSpPr>
      </xdr:nvSpPr>
      <xdr:spPr>
        <a:xfrm>
          <a:off x="10267950" y="129315210"/>
          <a:ext cx="95250" cy="23241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232682</xdr:rowOff>
    </xdr:to>
    <xdr:sp macro="" textlink="">
      <xdr:nvSpPr>
        <xdr:cNvPr id="2033" name="Text Box 2"/>
        <xdr:cNvSpPr txBox="1">
          <a:spLocks noChangeArrowheads="1"/>
        </xdr:cNvSpPr>
      </xdr:nvSpPr>
      <xdr:spPr>
        <a:xfrm>
          <a:off x="10267950" y="114159030"/>
          <a:ext cx="95250" cy="23241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034" name="Text Box 1"/>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35" name="Text Box 1"/>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36"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037" name="Text Box 2"/>
        <xdr:cNvSpPr txBox="1">
          <a:spLocks noChangeArrowheads="1"/>
        </xdr:cNvSpPr>
      </xdr:nvSpPr>
      <xdr:spPr>
        <a:xfrm>
          <a:off x="10267950" y="114159030"/>
          <a:ext cx="104775" cy="38100"/>
        </a:xfrm>
        <a:prstGeom prst="rect">
          <a:avLst/>
        </a:prstGeom>
        <a:noFill/>
        <a:ln w="9525">
          <a:noFill/>
          <a:miter lim="800000"/>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038" name="Text Box 1"/>
        <xdr:cNvSpPr txBox="1">
          <a:spLocks noChangeArrowheads="1"/>
        </xdr:cNvSpPr>
      </xdr:nvSpPr>
      <xdr:spPr>
        <a:xfrm>
          <a:off x="10267950" y="131098290"/>
          <a:ext cx="104775" cy="38100"/>
        </a:xfrm>
        <a:prstGeom prst="rect">
          <a:avLst/>
        </a:prstGeom>
        <a:noFill/>
        <a:ln w="9525">
          <a:noFill/>
          <a:miter lim="800000"/>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039" name="Text Box 2"/>
        <xdr:cNvSpPr txBox="1">
          <a:spLocks noChangeArrowheads="1"/>
        </xdr:cNvSpPr>
      </xdr:nvSpPr>
      <xdr:spPr>
        <a:xfrm>
          <a:off x="10267950" y="12842367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40" name="Text Box 1"/>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041" name="Text Box 2"/>
        <xdr:cNvSpPr txBox="1">
          <a:spLocks noChangeArrowheads="1"/>
        </xdr:cNvSpPr>
      </xdr:nvSpPr>
      <xdr:spPr>
        <a:xfrm>
          <a:off x="10267950" y="119508270"/>
          <a:ext cx="104775" cy="38100"/>
        </a:xfrm>
        <a:prstGeom prst="rect">
          <a:avLst/>
        </a:prstGeom>
        <a:noFill/>
        <a:ln w="9525">
          <a:noFill/>
          <a:miter lim="800000"/>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042" name="Text Box 1"/>
        <xdr:cNvSpPr txBox="1">
          <a:spLocks noChangeArrowheads="1"/>
        </xdr:cNvSpPr>
      </xdr:nvSpPr>
      <xdr:spPr>
        <a:xfrm>
          <a:off x="10267950" y="13243560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43" name="Text Box 1"/>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44"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045" name="Text Box 2"/>
        <xdr:cNvSpPr txBox="1">
          <a:spLocks noChangeArrowheads="1"/>
        </xdr:cNvSpPr>
      </xdr:nvSpPr>
      <xdr:spPr>
        <a:xfrm>
          <a:off x="10267950" y="114159030"/>
          <a:ext cx="104775" cy="38100"/>
        </a:xfrm>
        <a:prstGeom prst="rect">
          <a:avLst/>
        </a:prstGeom>
        <a:noFill/>
        <a:ln w="9525">
          <a:noFill/>
          <a:miter lim="800000"/>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046" name="Text Box 1"/>
        <xdr:cNvSpPr txBox="1">
          <a:spLocks noChangeArrowheads="1"/>
        </xdr:cNvSpPr>
      </xdr:nvSpPr>
      <xdr:spPr>
        <a:xfrm>
          <a:off x="10267950" y="131098290"/>
          <a:ext cx="104775" cy="38100"/>
        </a:xfrm>
        <a:prstGeom prst="rect">
          <a:avLst/>
        </a:prstGeom>
        <a:noFill/>
        <a:ln w="9525">
          <a:noFill/>
          <a:miter lim="800000"/>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047" name="Text Box 2"/>
        <xdr:cNvSpPr txBox="1">
          <a:spLocks noChangeArrowheads="1"/>
        </xdr:cNvSpPr>
      </xdr:nvSpPr>
      <xdr:spPr>
        <a:xfrm>
          <a:off x="10267950" y="12842367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48" name="Text Box 1"/>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049" name="Text Box 2"/>
        <xdr:cNvSpPr txBox="1">
          <a:spLocks noChangeArrowheads="1"/>
        </xdr:cNvSpPr>
      </xdr:nvSpPr>
      <xdr:spPr>
        <a:xfrm>
          <a:off x="10267950" y="119508270"/>
          <a:ext cx="104775" cy="38100"/>
        </a:xfrm>
        <a:prstGeom prst="rect">
          <a:avLst/>
        </a:prstGeom>
        <a:noFill/>
        <a:ln w="9525">
          <a:noFill/>
          <a:miter lim="800000"/>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050" name="Text Box 1"/>
        <xdr:cNvSpPr txBox="1">
          <a:spLocks noChangeArrowheads="1"/>
        </xdr:cNvSpPr>
      </xdr:nvSpPr>
      <xdr:spPr>
        <a:xfrm>
          <a:off x="10267950" y="13243560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51"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52"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53" name="Text Box 2"/>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54"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55" name="Text Box 1"/>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56" name="Text Box 2"/>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057" name="Text Box 2"/>
        <xdr:cNvSpPr txBox="1">
          <a:spLocks noChangeArrowheads="1"/>
        </xdr:cNvSpPr>
      </xdr:nvSpPr>
      <xdr:spPr>
        <a:xfrm>
          <a:off x="10267950" y="127086360"/>
          <a:ext cx="104775" cy="38100"/>
        </a:xfrm>
        <a:prstGeom prst="rect">
          <a:avLst/>
        </a:prstGeom>
        <a:noFill/>
        <a:ln w="9525">
          <a:noFill/>
          <a:miter lim="800000"/>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058" name="Text Box 1"/>
        <xdr:cNvSpPr txBox="1">
          <a:spLocks noChangeArrowheads="1"/>
        </xdr:cNvSpPr>
      </xdr:nvSpPr>
      <xdr:spPr>
        <a:xfrm>
          <a:off x="10267950" y="12262866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59"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60"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061" name="Text Box 2"/>
        <xdr:cNvSpPr txBox="1">
          <a:spLocks noChangeArrowheads="1"/>
        </xdr:cNvSpPr>
      </xdr:nvSpPr>
      <xdr:spPr>
        <a:xfrm>
          <a:off x="10267950" y="12307443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62"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063" name="Text Box 1"/>
        <xdr:cNvSpPr txBox="1">
          <a:spLocks noChangeArrowheads="1"/>
        </xdr:cNvSpPr>
      </xdr:nvSpPr>
      <xdr:spPr>
        <a:xfrm>
          <a:off x="10267950" y="12797790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64" name="Text Box 1"/>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65" name="Text Box 2"/>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66" name="Text Box 1"/>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67" name="Text Box 1"/>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068" name="Text Box 2"/>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308</xdr:row>
      <xdr:rowOff>0</xdr:rowOff>
    </xdr:from>
    <xdr:to>
      <xdr:col>6</xdr:col>
      <xdr:colOff>104775</xdr:colOff>
      <xdr:row>308</xdr:row>
      <xdr:rowOff>38100</xdr:rowOff>
    </xdr:to>
    <xdr:sp macro="" textlink="">
      <xdr:nvSpPr>
        <xdr:cNvPr id="2069" name="Text Box 2"/>
        <xdr:cNvSpPr txBox="1">
          <a:spLocks noChangeArrowheads="1"/>
        </xdr:cNvSpPr>
      </xdr:nvSpPr>
      <xdr:spPr>
        <a:xfrm>
          <a:off x="10267950" y="136001760"/>
          <a:ext cx="104775" cy="38100"/>
        </a:xfrm>
        <a:prstGeom prst="rect">
          <a:avLst/>
        </a:prstGeom>
        <a:noFill/>
        <a:ln w="9525">
          <a:noFill/>
          <a:miter lim="800000"/>
        </a:ln>
      </xdr:spPr>
    </xdr:sp>
    <xdr:clientData/>
  </xdr:twoCellAnchor>
  <xdr:twoCellAnchor editAs="oneCell">
    <xdr:from>
      <xdr:col>6</xdr:col>
      <xdr:colOff>0</xdr:colOff>
      <xdr:row>286</xdr:row>
      <xdr:rowOff>0</xdr:rowOff>
    </xdr:from>
    <xdr:to>
      <xdr:col>6</xdr:col>
      <xdr:colOff>104775</xdr:colOff>
      <xdr:row>286</xdr:row>
      <xdr:rowOff>38100</xdr:rowOff>
    </xdr:to>
    <xdr:sp macro="" textlink="">
      <xdr:nvSpPr>
        <xdr:cNvPr id="2070" name="Text Box 1"/>
        <xdr:cNvSpPr txBox="1">
          <a:spLocks noChangeArrowheads="1"/>
        </xdr:cNvSpPr>
      </xdr:nvSpPr>
      <xdr:spPr>
        <a:xfrm>
          <a:off x="10267950" y="126194820"/>
          <a:ext cx="104775" cy="38100"/>
        </a:xfrm>
        <a:prstGeom prst="rect">
          <a:avLst/>
        </a:prstGeom>
        <a:noFill/>
        <a:ln w="9525">
          <a:noFill/>
          <a:miter lim="800000"/>
        </a:ln>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071" name="Text Box 2"/>
        <xdr:cNvSpPr txBox="1">
          <a:spLocks noChangeArrowheads="1"/>
        </xdr:cNvSpPr>
      </xdr:nvSpPr>
      <xdr:spPr>
        <a:xfrm>
          <a:off x="10267950" y="13689330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072" name="Text Box 1"/>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289</xdr:row>
      <xdr:rowOff>0</xdr:rowOff>
    </xdr:from>
    <xdr:to>
      <xdr:col>6</xdr:col>
      <xdr:colOff>104775</xdr:colOff>
      <xdr:row>289</xdr:row>
      <xdr:rowOff>38100</xdr:rowOff>
    </xdr:to>
    <xdr:sp macro="" textlink="">
      <xdr:nvSpPr>
        <xdr:cNvPr id="2073" name="Text Box 2"/>
        <xdr:cNvSpPr txBox="1">
          <a:spLocks noChangeArrowheads="1"/>
        </xdr:cNvSpPr>
      </xdr:nvSpPr>
      <xdr:spPr>
        <a:xfrm>
          <a:off x="10267950" y="127532130"/>
          <a:ext cx="104775" cy="38100"/>
        </a:xfrm>
        <a:prstGeom prst="rect">
          <a:avLst/>
        </a:prstGeom>
        <a:noFill/>
        <a:ln w="9525">
          <a:noFill/>
          <a:miter lim="800000"/>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074" name="Text Box 1"/>
        <xdr:cNvSpPr txBox="1">
          <a:spLocks noChangeArrowheads="1"/>
        </xdr:cNvSpPr>
      </xdr:nvSpPr>
      <xdr:spPr>
        <a:xfrm>
          <a:off x="10267950" y="12797790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75"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76"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77" name="Text Box 2"/>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78"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79" name="Text Box 1"/>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80" name="Text Box 2"/>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081" name="Text Box 2"/>
        <xdr:cNvSpPr txBox="1">
          <a:spLocks noChangeArrowheads="1"/>
        </xdr:cNvSpPr>
      </xdr:nvSpPr>
      <xdr:spPr>
        <a:xfrm>
          <a:off x="10267950" y="127086360"/>
          <a:ext cx="104775" cy="38100"/>
        </a:xfrm>
        <a:prstGeom prst="rect">
          <a:avLst/>
        </a:prstGeom>
        <a:noFill/>
        <a:ln w="9525">
          <a:noFill/>
          <a:miter lim="800000"/>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082" name="Text Box 1"/>
        <xdr:cNvSpPr txBox="1">
          <a:spLocks noChangeArrowheads="1"/>
        </xdr:cNvSpPr>
      </xdr:nvSpPr>
      <xdr:spPr>
        <a:xfrm>
          <a:off x="10267950" y="12262866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83"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084"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85"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86"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87"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88"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89"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90"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091"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092"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093" name="Text Box 1"/>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094"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95"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096"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97"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098"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099"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0"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1"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02"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03"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04"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5"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106"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07"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08"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09"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0"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1"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12"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13"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114"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15"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16"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17"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8"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119"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20"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21"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122"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23"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24"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25"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26"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27"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28"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29"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130"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31"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32"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33"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34"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35"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136"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137"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138"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139"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40"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141" name="Text Box 1"/>
        <xdr:cNvSpPr txBox="1">
          <a:spLocks noChangeArrowheads="1"/>
        </xdr:cNvSpPr>
      </xdr:nvSpPr>
      <xdr:spPr>
        <a:xfrm>
          <a:off x="102679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42" name="Text Box 1"/>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43" name="Text Box 2"/>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44" name="Text Box 1"/>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145" name="Text Box 1"/>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146"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147" name="Text Box 2"/>
        <xdr:cNvSpPr txBox="1">
          <a:spLocks noChangeArrowheads="1"/>
        </xdr:cNvSpPr>
      </xdr:nvSpPr>
      <xdr:spPr>
        <a:xfrm>
          <a:off x="102679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148"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149" name="Text Box 2"/>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150" name="Text Box 1"/>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151"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152" name="Text Box 1"/>
        <xdr:cNvSpPr txBox="1">
          <a:spLocks noChangeArrowheads="1"/>
        </xdr:cNvSpPr>
      </xdr:nvSpPr>
      <xdr:spPr>
        <a:xfrm>
          <a:off x="102679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53"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54" name="Text Box 1"/>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55" name="Text Box 2"/>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56" name="Text Box 1"/>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157" name="Text Box 1"/>
        <xdr:cNvSpPr txBox="1">
          <a:spLocks noChangeArrowheads="1"/>
        </xdr:cNvSpPr>
      </xdr:nvSpPr>
      <xdr:spPr>
        <a:xfrm>
          <a:off x="102679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158" name="Text Box 2"/>
        <xdr:cNvSpPr txBox="1">
          <a:spLocks noChangeArrowheads="1"/>
        </xdr:cNvSpPr>
      </xdr:nvSpPr>
      <xdr:spPr>
        <a:xfrm>
          <a:off x="102679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28575</xdr:rowOff>
    </xdr:to>
    <xdr:sp macro="" textlink="">
      <xdr:nvSpPr>
        <xdr:cNvPr id="2159" name="Text Box 2"/>
        <xdr:cNvSpPr txBox="1">
          <a:spLocks noChangeArrowheads="1"/>
        </xdr:cNvSpPr>
      </xdr:nvSpPr>
      <xdr:spPr>
        <a:xfrm>
          <a:off x="10267950" y="1239659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160" name="Text Box 1"/>
        <xdr:cNvSpPr txBox="1">
          <a:spLocks noChangeArrowheads="1"/>
        </xdr:cNvSpPr>
      </xdr:nvSpPr>
      <xdr:spPr>
        <a:xfrm>
          <a:off x="102679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161" name="Text Box 1"/>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162" name="Text Box 2"/>
        <xdr:cNvSpPr txBox="1">
          <a:spLocks noChangeArrowheads="1"/>
        </xdr:cNvSpPr>
      </xdr:nvSpPr>
      <xdr:spPr>
        <a:xfrm>
          <a:off x="102679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63"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64"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65" name="Text Box 1"/>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66" name="Text Box 2"/>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67" name="Text Box 1"/>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168" name="Text Box 1"/>
        <xdr:cNvSpPr txBox="1">
          <a:spLocks noChangeArrowheads="1"/>
        </xdr:cNvSpPr>
      </xdr:nvSpPr>
      <xdr:spPr>
        <a:xfrm>
          <a:off x="102679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169" name="Text Box 2"/>
        <xdr:cNvSpPr txBox="1">
          <a:spLocks noChangeArrowheads="1"/>
        </xdr:cNvSpPr>
      </xdr:nvSpPr>
      <xdr:spPr>
        <a:xfrm>
          <a:off x="102679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280</xdr:row>
      <xdr:rowOff>0</xdr:rowOff>
    </xdr:from>
    <xdr:to>
      <xdr:col>6</xdr:col>
      <xdr:colOff>104775</xdr:colOff>
      <xdr:row>280</xdr:row>
      <xdr:rowOff>28575</xdr:rowOff>
    </xdr:to>
    <xdr:sp macro="" textlink="">
      <xdr:nvSpPr>
        <xdr:cNvPr id="2170" name="Text Box 2"/>
        <xdr:cNvSpPr txBox="1">
          <a:spLocks noChangeArrowheads="1"/>
        </xdr:cNvSpPr>
      </xdr:nvSpPr>
      <xdr:spPr>
        <a:xfrm>
          <a:off x="10267950" y="123520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171" name="Text Box 1"/>
        <xdr:cNvSpPr txBox="1">
          <a:spLocks noChangeArrowheads="1"/>
        </xdr:cNvSpPr>
      </xdr:nvSpPr>
      <xdr:spPr>
        <a:xfrm>
          <a:off x="102679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172" name="Text Box 1"/>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173" name="Text Box 2"/>
        <xdr:cNvSpPr txBox="1">
          <a:spLocks noChangeArrowheads="1"/>
        </xdr:cNvSpPr>
      </xdr:nvSpPr>
      <xdr:spPr>
        <a:xfrm>
          <a:off x="102679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174"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75"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76"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77"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78"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79" name="Text Box 1"/>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80" name="Text Box 2"/>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181"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182" name="Text Box 1"/>
        <xdr:cNvSpPr txBox="1">
          <a:spLocks noChangeArrowheads="1"/>
        </xdr:cNvSpPr>
      </xdr:nvSpPr>
      <xdr:spPr>
        <a:xfrm>
          <a:off x="102679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3"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184" name="Text Box 2"/>
        <xdr:cNvSpPr txBox="1">
          <a:spLocks noChangeArrowheads="1"/>
        </xdr:cNvSpPr>
      </xdr:nvSpPr>
      <xdr:spPr>
        <a:xfrm>
          <a:off x="102679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85"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86"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7"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8"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89"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90" name="Text Box 1"/>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191" name="Text Box 2"/>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192"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193" name="Text Box 1"/>
        <xdr:cNvSpPr txBox="1">
          <a:spLocks noChangeArrowheads="1"/>
        </xdr:cNvSpPr>
      </xdr:nvSpPr>
      <xdr:spPr>
        <a:xfrm>
          <a:off x="102679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194"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195" name="Text Box 2"/>
        <xdr:cNvSpPr txBox="1">
          <a:spLocks noChangeArrowheads="1"/>
        </xdr:cNvSpPr>
      </xdr:nvSpPr>
      <xdr:spPr>
        <a:xfrm>
          <a:off x="102679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196"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19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198"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199"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00"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01"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02"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03"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04" name="Text Box 1"/>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05"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06"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07"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0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09"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0"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1"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2"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13"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14"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15"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216"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17"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18"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19"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20"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21"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22"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23"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24"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25"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26"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2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2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29"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30"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31"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32"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33"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234" name="Text Box 2"/>
        <xdr:cNvSpPr txBox="1">
          <a:spLocks noChangeArrowheads="1"/>
        </xdr:cNvSpPr>
      </xdr:nvSpPr>
      <xdr:spPr>
        <a:xfrm>
          <a:off x="102679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35"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36"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37"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38"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39"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240"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41"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42"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43"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44"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45"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246"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47"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48"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49"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50"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51"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252"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53"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54" name="Text Box 2"/>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55"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256" name="Text Box 1"/>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257" name="Text Box 2"/>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258" name="Text Box 2"/>
        <xdr:cNvSpPr txBox="1">
          <a:spLocks noChangeArrowheads="1"/>
        </xdr:cNvSpPr>
      </xdr:nvSpPr>
      <xdr:spPr>
        <a:xfrm>
          <a:off x="102679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259" name="Text Box 1"/>
        <xdr:cNvSpPr txBox="1">
          <a:spLocks noChangeArrowheads="1"/>
        </xdr:cNvSpPr>
      </xdr:nvSpPr>
      <xdr:spPr>
        <a:xfrm>
          <a:off x="102679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260"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261"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262" name="Text Box 2"/>
        <xdr:cNvSpPr txBox="1">
          <a:spLocks noChangeArrowheads="1"/>
        </xdr:cNvSpPr>
      </xdr:nvSpPr>
      <xdr:spPr>
        <a:xfrm>
          <a:off x="102679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263"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6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65"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66" name="Text Box 2"/>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67"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268" name="Text Box 1"/>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269" name="Text Box 2"/>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270"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271"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272"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273"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7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75"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76"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77"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78"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279" name="Text Box 1"/>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280" name="Text Box 2"/>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281" name="Text Box 2"/>
        <xdr:cNvSpPr txBox="1">
          <a:spLocks noChangeArrowheads="1"/>
        </xdr:cNvSpPr>
      </xdr:nvSpPr>
      <xdr:spPr>
        <a:xfrm>
          <a:off x="102679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282"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283"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284"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285"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86"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87"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88"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89"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90"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291"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292"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293" name="Text Box 1"/>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294"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95"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96"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9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29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299"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00"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01"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02"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03"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04"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305"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306"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07"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0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09"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0"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1"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12"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13"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314"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15"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16"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1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8"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319"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20"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21"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322"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323" name="Text Box 2"/>
        <xdr:cNvSpPr txBox="1">
          <a:spLocks noChangeArrowheads="1"/>
        </xdr:cNvSpPr>
      </xdr:nvSpPr>
      <xdr:spPr>
        <a:xfrm>
          <a:off x="102679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24"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25"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26"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27"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28"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329"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330"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31"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32"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33"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34"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335"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336"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37"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338"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339"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340"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341"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42"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43" name="Text Box 2"/>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44"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345" name="Text Box 1"/>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346" name="Text Box 2"/>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347" name="Text Box 2"/>
        <xdr:cNvSpPr txBox="1">
          <a:spLocks noChangeArrowheads="1"/>
        </xdr:cNvSpPr>
      </xdr:nvSpPr>
      <xdr:spPr>
        <a:xfrm>
          <a:off x="102679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348" name="Text Box 1"/>
        <xdr:cNvSpPr txBox="1">
          <a:spLocks noChangeArrowheads="1"/>
        </xdr:cNvSpPr>
      </xdr:nvSpPr>
      <xdr:spPr>
        <a:xfrm>
          <a:off x="102679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349"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350"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351" name="Text Box 2"/>
        <xdr:cNvSpPr txBox="1">
          <a:spLocks noChangeArrowheads="1"/>
        </xdr:cNvSpPr>
      </xdr:nvSpPr>
      <xdr:spPr>
        <a:xfrm>
          <a:off x="102679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352"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53"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54"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55" name="Text Box 2"/>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56"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357" name="Text Box 1"/>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358" name="Text Box 2"/>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359"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360"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361"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362"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63"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6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65"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66"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67"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368" name="Text Box 1"/>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369" name="Text Box 2"/>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370" name="Text Box 2"/>
        <xdr:cNvSpPr txBox="1">
          <a:spLocks noChangeArrowheads="1"/>
        </xdr:cNvSpPr>
      </xdr:nvSpPr>
      <xdr:spPr>
        <a:xfrm>
          <a:off x="102679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371"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372"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373"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37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213632</xdr:rowOff>
    </xdr:to>
    <xdr:sp macro="" textlink="">
      <xdr:nvSpPr>
        <xdr:cNvPr id="2375" name="Text Box 2"/>
        <xdr:cNvSpPr txBox="1">
          <a:spLocks noChangeArrowheads="1"/>
        </xdr:cNvSpPr>
      </xdr:nvSpPr>
      <xdr:spPr>
        <a:xfrm>
          <a:off x="10267950" y="114604800"/>
          <a:ext cx="104775" cy="213360"/>
        </a:xfrm>
        <a:prstGeom prst="rect">
          <a:avLst/>
        </a:prstGeom>
        <a:noFill/>
        <a:ln w="9525">
          <a:noFill/>
          <a:miter lim="800000"/>
        </a:ln>
      </xdr:spPr>
    </xdr:sp>
    <xdr:clientData/>
  </xdr:twoCellAnchor>
  <xdr:twoCellAnchor editAs="oneCell">
    <xdr:from>
      <xdr:col>6</xdr:col>
      <xdr:colOff>0</xdr:colOff>
      <xdr:row>290</xdr:row>
      <xdr:rowOff>0</xdr:rowOff>
    </xdr:from>
    <xdr:to>
      <xdr:col>6</xdr:col>
      <xdr:colOff>104775</xdr:colOff>
      <xdr:row>290</xdr:row>
      <xdr:rowOff>213632</xdr:rowOff>
    </xdr:to>
    <xdr:sp macro="" textlink="">
      <xdr:nvSpPr>
        <xdr:cNvPr id="2376" name="Text Box 1"/>
        <xdr:cNvSpPr txBox="1">
          <a:spLocks noChangeArrowheads="1"/>
        </xdr:cNvSpPr>
      </xdr:nvSpPr>
      <xdr:spPr>
        <a:xfrm>
          <a:off x="10267950" y="127977900"/>
          <a:ext cx="104775" cy="21336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377" name="Text Box 1"/>
        <xdr:cNvSpPr txBox="1">
          <a:spLocks noChangeArrowheads="1"/>
        </xdr:cNvSpPr>
      </xdr:nvSpPr>
      <xdr:spPr>
        <a:xfrm>
          <a:off x="10267950" y="133327140"/>
          <a:ext cx="104775" cy="244475"/>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244475</xdr:rowOff>
    </xdr:to>
    <xdr:sp macro="" textlink="">
      <xdr:nvSpPr>
        <xdr:cNvPr id="2378" name="Text Box 2"/>
        <xdr:cNvSpPr txBox="1">
          <a:spLocks noChangeArrowheads="1"/>
        </xdr:cNvSpPr>
      </xdr:nvSpPr>
      <xdr:spPr>
        <a:xfrm>
          <a:off x="10267950" y="133327140"/>
          <a:ext cx="104775" cy="244475"/>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79" name="Text Box 1"/>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80"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1" name="Text Box 1"/>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2" name="Text Box 2"/>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383" name="Text Box 1"/>
        <xdr:cNvSpPr txBox="1">
          <a:spLocks noChangeArrowheads="1"/>
        </xdr:cNvSpPr>
      </xdr:nvSpPr>
      <xdr:spPr>
        <a:xfrm>
          <a:off x="10267950" y="114159030"/>
          <a:ext cx="95250" cy="1905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84" name="Text Box 2"/>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269</xdr:row>
      <xdr:rowOff>0</xdr:rowOff>
    </xdr:from>
    <xdr:to>
      <xdr:col>6</xdr:col>
      <xdr:colOff>95250</xdr:colOff>
      <xdr:row>269</xdr:row>
      <xdr:rowOff>232682</xdr:rowOff>
    </xdr:to>
    <xdr:sp macro="" textlink="">
      <xdr:nvSpPr>
        <xdr:cNvPr id="2385" name="Text Box 1"/>
        <xdr:cNvSpPr txBox="1">
          <a:spLocks noChangeArrowheads="1"/>
        </xdr:cNvSpPr>
      </xdr:nvSpPr>
      <xdr:spPr>
        <a:xfrm>
          <a:off x="10267950" y="118616730"/>
          <a:ext cx="95250" cy="23241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86" name="Text Box 2"/>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387" name="Text Box 1"/>
        <xdr:cNvSpPr txBox="1">
          <a:spLocks noChangeArrowheads="1"/>
        </xdr:cNvSpPr>
      </xdr:nvSpPr>
      <xdr:spPr>
        <a:xfrm>
          <a:off x="10267950" y="129315210"/>
          <a:ext cx="95250" cy="23241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8" name="Text Box 1"/>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161925</xdr:rowOff>
    </xdr:to>
    <xdr:sp macro="" textlink="">
      <xdr:nvSpPr>
        <xdr:cNvPr id="2389" name="Text Box 2"/>
        <xdr:cNvSpPr txBox="1">
          <a:spLocks noChangeArrowheads="1"/>
        </xdr:cNvSpPr>
      </xdr:nvSpPr>
      <xdr:spPr>
        <a:xfrm>
          <a:off x="10267950" y="114159030"/>
          <a:ext cx="95250" cy="161925"/>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190500</xdr:rowOff>
    </xdr:to>
    <xdr:sp macro="" textlink="">
      <xdr:nvSpPr>
        <xdr:cNvPr id="2390" name="Text Box 1"/>
        <xdr:cNvSpPr txBox="1">
          <a:spLocks noChangeArrowheads="1"/>
        </xdr:cNvSpPr>
      </xdr:nvSpPr>
      <xdr:spPr>
        <a:xfrm>
          <a:off x="10267950" y="114159030"/>
          <a:ext cx="95250" cy="1905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91" name="Text Box 2"/>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95250</xdr:colOff>
      <xdr:row>293</xdr:row>
      <xdr:rowOff>232682</xdr:rowOff>
    </xdr:to>
    <xdr:sp macro="" textlink="">
      <xdr:nvSpPr>
        <xdr:cNvPr id="2392" name="Text Box 1"/>
        <xdr:cNvSpPr txBox="1">
          <a:spLocks noChangeArrowheads="1"/>
        </xdr:cNvSpPr>
      </xdr:nvSpPr>
      <xdr:spPr>
        <a:xfrm>
          <a:off x="10267950" y="129315210"/>
          <a:ext cx="95250" cy="23241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95250</xdr:colOff>
      <xdr:row>259</xdr:row>
      <xdr:rowOff>232682</xdr:rowOff>
    </xdr:to>
    <xdr:sp macro="" textlink="">
      <xdr:nvSpPr>
        <xdr:cNvPr id="2393" name="Text Box 2"/>
        <xdr:cNvSpPr txBox="1">
          <a:spLocks noChangeArrowheads="1"/>
        </xdr:cNvSpPr>
      </xdr:nvSpPr>
      <xdr:spPr>
        <a:xfrm>
          <a:off x="10267950" y="114159030"/>
          <a:ext cx="95250" cy="23241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95250</xdr:colOff>
      <xdr:row>311</xdr:row>
      <xdr:rowOff>232682</xdr:rowOff>
    </xdr:to>
    <xdr:sp macro="" textlink="">
      <xdr:nvSpPr>
        <xdr:cNvPr id="2394" name="Text Box 1"/>
        <xdr:cNvSpPr txBox="1">
          <a:spLocks noChangeArrowheads="1"/>
        </xdr:cNvSpPr>
      </xdr:nvSpPr>
      <xdr:spPr>
        <a:xfrm>
          <a:off x="10267950" y="137339070"/>
          <a:ext cx="95250" cy="23241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95" name="Text Box 1"/>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396"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397" name="Text Box 2"/>
        <xdr:cNvSpPr txBox="1">
          <a:spLocks noChangeArrowheads="1"/>
        </xdr:cNvSpPr>
      </xdr:nvSpPr>
      <xdr:spPr>
        <a:xfrm>
          <a:off x="10267950" y="114159030"/>
          <a:ext cx="104775" cy="38100"/>
        </a:xfrm>
        <a:prstGeom prst="rect">
          <a:avLst/>
        </a:prstGeom>
        <a:noFill/>
        <a:ln w="9525">
          <a:noFill/>
          <a:miter lim="800000"/>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398" name="Text Box 1"/>
        <xdr:cNvSpPr txBox="1">
          <a:spLocks noChangeArrowheads="1"/>
        </xdr:cNvSpPr>
      </xdr:nvSpPr>
      <xdr:spPr>
        <a:xfrm>
          <a:off x="10267950" y="131098290"/>
          <a:ext cx="104775" cy="38100"/>
        </a:xfrm>
        <a:prstGeom prst="rect">
          <a:avLst/>
        </a:prstGeom>
        <a:noFill/>
        <a:ln w="9525">
          <a:noFill/>
          <a:miter lim="800000"/>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399" name="Text Box 2"/>
        <xdr:cNvSpPr txBox="1">
          <a:spLocks noChangeArrowheads="1"/>
        </xdr:cNvSpPr>
      </xdr:nvSpPr>
      <xdr:spPr>
        <a:xfrm>
          <a:off x="10267950" y="12842367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00" name="Text Box 1"/>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401" name="Text Box 2"/>
        <xdr:cNvSpPr txBox="1">
          <a:spLocks noChangeArrowheads="1"/>
        </xdr:cNvSpPr>
      </xdr:nvSpPr>
      <xdr:spPr>
        <a:xfrm>
          <a:off x="10267950" y="119508270"/>
          <a:ext cx="104775" cy="38100"/>
        </a:xfrm>
        <a:prstGeom prst="rect">
          <a:avLst/>
        </a:prstGeom>
        <a:noFill/>
        <a:ln w="9525">
          <a:noFill/>
          <a:miter lim="800000"/>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402" name="Text Box 1"/>
        <xdr:cNvSpPr txBox="1">
          <a:spLocks noChangeArrowheads="1"/>
        </xdr:cNvSpPr>
      </xdr:nvSpPr>
      <xdr:spPr>
        <a:xfrm>
          <a:off x="10267950" y="13243560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03" name="Text Box 1"/>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04"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259</xdr:row>
      <xdr:rowOff>0</xdr:rowOff>
    </xdr:from>
    <xdr:to>
      <xdr:col>6</xdr:col>
      <xdr:colOff>104775</xdr:colOff>
      <xdr:row>259</xdr:row>
      <xdr:rowOff>38100</xdr:rowOff>
    </xdr:to>
    <xdr:sp macro="" textlink="">
      <xdr:nvSpPr>
        <xdr:cNvPr id="2405" name="Text Box 2"/>
        <xdr:cNvSpPr txBox="1">
          <a:spLocks noChangeArrowheads="1"/>
        </xdr:cNvSpPr>
      </xdr:nvSpPr>
      <xdr:spPr>
        <a:xfrm>
          <a:off x="10267950" y="114159030"/>
          <a:ext cx="104775" cy="38100"/>
        </a:xfrm>
        <a:prstGeom prst="rect">
          <a:avLst/>
        </a:prstGeom>
        <a:noFill/>
        <a:ln w="9525">
          <a:noFill/>
          <a:miter lim="800000"/>
        </a:ln>
      </xdr:spPr>
    </xdr:sp>
    <xdr:clientData/>
  </xdr:twoCellAnchor>
  <xdr:twoCellAnchor editAs="oneCell">
    <xdr:from>
      <xdr:col>6</xdr:col>
      <xdr:colOff>0</xdr:colOff>
      <xdr:row>297</xdr:row>
      <xdr:rowOff>0</xdr:rowOff>
    </xdr:from>
    <xdr:to>
      <xdr:col>6</xdr:col>
      <xdr:colOff>104775</xdr:colOff>
      <xdr:row>297</xdr:row>
      <xdr:rowOff>38100</xdr:rowOff>
    </xdr:to>
    <xdr:sp macro="" textlink="">
      <xdr:nvSpPr>
        <xdr:cNvPr id="2406" name="Text Box 1"/>
        <xdr:cNvSpPr txBox="1">
          <a:spLocks noChangeArrowheads="1"/>
        </xdr:cNvSpPr>
      </xdr:nvSpPr>
      <xdr:spPr>
        <a:xfrm>
          <a:off x="10267950" y="131098290"/>
          <a:ext cx="104775" cy="38100"/>
        </a:xfrm>
        <a:prstGeom prst="rect">
          <a:avLst/>
        </a:prstGeom>
        <a:noFill/>
        <a:ln w="9525">
          <a:noFill/>
          <a:miter lim="800000"/>
        </a:ln>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407" name="Text Box 2"/>
        <xdr:cNvSpPr txBox="1">
          <a:spLocks noChangeArrowheads="1"/>
        </xdr:cNvSpPr>
      </xdr:nvSpPr>
      <xdr:spPr>
        <a:xfrm>
          <a:off x="10267950" y="12842367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08" name="Text Box 1"/>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271</xdr:row>
      <xdr:rowOff>0</xdr:rowOff>
    </xdr:from>
    <xdr:to>
      <xdr:col>6</xdr:col>
      <xdr:colOff>104775</xdr:colOff>
      <xdr:row>271</xdr:row>
      <xdr:rowOff>38100</xdr:rowOff>
    </xdr:to>
    <xdr:sp macro="" textlink="">
      <xdr:nvSpPr>
        <xdr:cNvPr id="2409" name="Text Box 2"/>
        <xdr:cNvSpPr txBox="1">
          <a:spLocks noChangeArrowheads="1"/>
        </xdr:cNvSpPr>
      </xdr:nvSpPr>
      <xdr:spPr>
        <a:xfrm>
          <a:off x="10267950" y="119508270"/>
          <a:ext cx="104775" cy="38100"/>
        </a:xfrm>
        <a:prstGeom prst="rect">
          <a:avLst/>
        </a:prstGeom>
        <a:noFill/>
        <a:ln w="9525">
          <a:noFill/>
          <a:miter lim="800000"/>
        </a:ln>
      </xdr:spPr>
    </xdr:sp>
    <xdr:clientData/>
  </xdr:twoCellAnchor>
  <xdr:twoCellAnchor editAs="oneCell">
    <xdr:from>
      <xdr:col>6</xdr:col>
      <xdr:colOff>0</xdr:colOff>
      <xdr:row>300</xdr:row>
      <xdr:rowOff>0</xdr:rowOff>
    </xdr:from>
    <xdr:to>
      <xdr:col>6</xdr:col>
      <xdr:colOff>104775</xdr:colOff>
      <xdr:row>300</xdr:row>
      <xdr:rowOff>38100</xdr:rowOff>
    </xdr:to>
    <xdr:sp macro="" textlink="">
      <xdr:nvSpPr>
        <xdr:cNvPr id="2410" name="Text Box 1"/>
        <xdr:cNvSpPr txBox="1">
          <a:spLocks noChangeArrowheads="1"/>
        </xdr:cNvSpPr>
      </xdr:nvSpPr>
      <xdr:spPr>
        <a:xfrm>
          <a:off x="10267950" y="13243560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11"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12"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13" name="Text Box 2"/>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14"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15" name="Text Box 1"/>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16" name="Text Box 2"/>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17" name="Text Box 2"/>
        <xdr:cNvSpPr txBox="1">
          <a:spLocks noChangeArrowheads="1"/>
        </xdr:cNvSpPr>
      </xdr:nvSpPr>
      <xdr:spPr>
        <a:xfrm>
          <a:off x="10267950" y="127086360"/>
          <a:ext cx="104775" cy="38100"/>
        </a:xfrm>
        <a:prstGeom prst="rect">
          <a:avLst/>
        </a:prstGeom>
        <a:noFill/>
        <a:ln w="9525">
          <a:noFill/>
          <a:miter lim="800000"/>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418" name="Text Box 1"/>
        <xdr:cNvSpPr txBox="1">
          <a:spLocks noChangeArrowheads="1"/>
        </xdr:cNvSpPr>
      </xdr:nvSpPr>
      <xdr:spPr>
        <a:xfrm>
          <a:off x="10267950" y="12262866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19"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20"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421" name="Text Box 2"/>
        <xdr:cNvSpPr txBox="1">
          <a:spLocks noChangeArrowheads="1"/>
        </xdr:cNvSpPr>
      </xdr:nvSpPr>
      <xdr:spPr>
        <a:xfrm>
          <a:off x="10267950" y="12307443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22"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423" name="Text Box 1"/>
        <xdr:cNvSpPr txBox="1">
          <a:spLocks noChangeArrowheads="1"/>
        </xdr:cNvSpPr>
      </xdr:nvSpPr>
      <xdr:spPr>
        <a:xfrm>
          <a:off x="10267950" y="12797790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24" name="Text Box 1"/>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25" name="Text Box 2"/>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26" name="Text Box 1"/>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27" name="Text Box 1"/>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428" name="Text Box 2"/>
        <xdr:cNvSpPr txBox="1">
          <a:spLocks noChangeArrowheads="1"/>
        </xdr:cNvSpPr>
      </xdr:nvSpPr>
      <xdr:spPr>
        <a:xfrm>
          <a:off x="10267950" y="133327140"/>
          <a:ext cx="104775" cy="38100"/>
        </a:xfrm>
        <a:prstGeom prst="rect">
          <a:avLst/>
        </a:prstGeom>
        <a:noFill/>
        <a:ln w="9525">
          <a:noFill/>
          <a:miter lim="800000"/>
        </a:ln>
      </xdr:spPr>
    </xdr:sp>
    <xdr:clientData/>
  </xdr:twoCellAnchor>
  <xdr:twoCellAnchor editAs="oneCell">
    <xdr:from>
      <xdr:col>6</xdr:col>
      <xdr:colOff>0</xdr:colOff>
      <xdr:row>308</xdr:row>
      <xdr:rowOff>0</xdr:rowOff>
    </xdr:from>
    <xdr:to>
      <xdr:col>6</xdr:col>
      <xdr:colOff>104775</xdr:colOff>
      <xdr:row>308</xdr:row>
      <xdr:rowOff>38100</xdr:rowOff>
    </xdr:to>
    <xdr:sp macro="" textlink="">
      <xdr:nvSpPr>
        <xdr:cNvPr id="2429" name="Text Box 2"/>
        <xdr:cNvSpPr txBox="1">
          <a:spLocks noChangeArrowheads="1"/>
        </xdr:cNvSpPr>
      </xdr:nvSpPr>
      <xdr:spPr>
        <a:xfrm>
          <a:off x="10267950" y="136001760"/>
          <a:ext cx="104775" cy="38100"/>
        </a:xfrm>
        <a:prstGeom prst="rect">
          <a:avLst/>
        </a:prstGeom>
        <a:noFill/>
        <a:ln w="9525">
          <a:noFill/>
          <a:miter lim="800000"/>
        </a:ln>
      </xdr:spPr>
    </xdr:sp>
    <xdr:clientData/>
  </xdr:twoCellAnchor>
  <xdr:twoCellAnchor editAs="oneCell">
    <xdr:from>
      <xdr:col>6</xdr:col>
      <xdr:colOff>0</xdr:colOff>
      <xdr:row>286</xdr:row>
      <xdr:rowOff>0</xdr:rowOff>
    </xdr:from>
    <xdr:to>
      <xdr:col>6</xdr:col>
      <xdr:colOff>104775</xdr:colOff>
      <xdr:row>286</xdr:row>
      <xdr:rowOff>38100</xdr:rowOff>
    </xdr:to>
    <xdr:sp macro="" textlink="">
      <xdr:nvSpPr>
        <xdr:cNvPr id="2430" name="Text Box 1"/>
        <xdr:cNvSpPr txBox="1">
          <a:spLocks noChangeArrowheads="1"/>
        </xdr:cNvSpPr>
      </xdr:nvSpPr>
      <xdr:spPr>
        <a:xfrm>
          <a:off x="10267950" y="126194820"/>
          <a:ext cx="104775" cy="38100"/>
        </a:xfrm>
        <a:prstGeom prst="rect">
          <a:avLst/>
        </a:prstGeom>
        <a:noFill/>
        <a:ln w="9525">
          <a:noFill/>
          <a:miter lim="800000"/>
        </a:ln>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31" name="Text Box 2"/>
        <xdr:cNvSpPr txBox="1">
          <a:spLocks noChangeArrowheads="1"/>
        </xdr:cNvSpPr>
      </xdr:nvSpPr>
      <xdr:spPr>
        <a:xfrm>
          <a:off x="10267950" y="136893300"/>
          <a:ext cx="104775" cy="38100"/>
        </a:xfrm>
        <a:prstGeom prst="rect">
          <a:avLst/>
        </a:prstGeom>
        <a:noFill/>
        <a:ln w="9525">
          <a:noFill/>
          <a:miter lim="800000"/>
        </a:ln>
      </xdr:spPr>
    </xdr:sp>
    <xdr:clientData/>
  </xdr:twoCellAnchor>
  <xdr:twoCellAnchor editAs="oneCell">
    <xdr:from>
      <xdr:col>6</xdr:col>
      <xdr:colOff>0</xdr:colOff>
      <xdr:row>299</xdr:row>
      <xdr:rowOff>0</xdr:rowOff>
    </xdr:from>
    <xdr:to>
      <xdr:col>6</xdr:col>
      <xdr:colOff>104775</xdr:colOff>
      <xdr:row>299</xdr:row>
      <xdr:rowOff>38100</xdr:rowOff>
    </xdr:to>
    <xdr:sp macro="" textlink="">
      <xdr:nvSpPr>
        <xdr:cNvPr id="2432" name="Text Box 1"/>
        <xdr:cNvSpPr txBox="1">
          <a:spLocks noChangeArrowheads="1"/>
        </xdr:cNvSpPr>
      </xdr:nvSpPr>
      <xdr:spPr>
        <a:xfrm>
          <a:off x="10267950" y="131989830"/>
          <a:ext cx="104775" cy="38100"/>
        </a:xfrm>
        <a:prstGeom prst="rect">
          <a:avLst/>
        </a:prstGeom>
        <a:noFill/>
        <a:ln w="9525">
          <a:noFill/>
          <a:miter lim="800000"/>
        </a:ln>
      </xdr:spPr>
    </xdr:sp>
    <xdr:clientData/>
  </xdr:twoCellAnchor>
  <xdr:twoCellAnchor editAs="oneCell">
    <xdr:from>
      <xdr:col>6</xdr:col>
      <xdr:colOff>0</xdr:colOff>
      <xdr:row>289</xdr:row>
      <xdr:rowOff>0</xdr:rowOff>
    </xdr:from>
    <xdr:to>
      <xdr:col>6</xdr:col>
      <xdr:colOff>104775</xdr:colOff>
      <xdr:row>289</xdr:row>
      <xdr:rowOff>38100</xdr:rowOff>
    </xdr:to>
    <xdr:sp macro="" textlink="">
      <xdr:nvSpPr>
        <xdr:cNvPr id="2433" name="Text Box 2"/>
        <xdr:cNvSpPr txBox="1">
          <a:spLocks noChangeArrowheads="1"/>
        </xdr:cNvSpPr>
      </xdr:nvSpPr>
      <xdr:spPr>
        <a:xfrm>
          <a:off x="10267950" y="127532130"/>
          <a:ext cx="104775" cy="38100"/>
        </a:xfrm>
        <a:prstGeom prst="rect">
          <a:avLst/>
        </a:prstGeom>
        <a:noFill/>
        <a:ln w="9525">
          <a:noFill/>
          <a:miter lim="800000"/>
        </a:ln>
      </xdr:spPr>
    </xdr:sp>
    <xdr:clientData/>
  </xdr:twoCellAnchor>
  <xdr:twoCellAnchor editAs="oneCell">
    <xdr:from>
      <xdr:col>6</xdr:col>
      <xdr:colOff>0</xdr:colOff>
      <xdr:row>290</xdr:row>
      <xdr:rowOff>0</xdr:rowOff>
    </xdr:from>
    <xdr:to>
      <xdr:col>6</xdr:col>
      <xdr:colOff>104775</xdr:colOff>
      <xdr:row>290</xdr:row>
      <xdr:rowOff>38100</xdr:rowOff>
    </xdr:to>
    <xdr:sp macro="" textlink="">
      <xdr:nvSpPr>
        <xdr:cNvPr id="2434" name="Text Box 1"/>
        <xdr:cNvSpPr txBox="1">
          <a:spLocks noChangeArrowheads="1"/>
        </xdr:cNvSpPr>
      </xdr:nvSpPr>
      <xdr:spPr>
        <a:xfrm>
          <a:off x="10267950" y="12797790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35"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36"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37" name="Text Box 2"/>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38"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39" name="Text Box 1"/>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40" name="Text Box 2"/>
        <xdr:cNvSpPr txBox="1">
          <a:spLocks noChangeArrowheads="1"/>
        </xdr:cNvSpPr>
      </xdr:nvSpPr>
      <xdr:spPr>
        <a:xfrm>
          <a:off x="10267950" y="129315210"/>
          <a:ext cx="104775" cy="38100"/>
        </a:xfrm>
        <a:prstGeom prst="rect">
          <a:avLst/>
        </a:prstGeom>
        <a:noFill/>
        <a:ln w="9525">
          <a:noFill/>
          <a:miter lim="800000"/>
        </a:ln>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41" name="Text Box 2"/>
        <xdr:cNvSpPr txBox="1">
          <a:spLocks noChangeArrowheads="1"/>
        </xdr:cNvSpPr>
      </xdr:nvSpPr>
      <xdr:spPr>
        <a:xfrm>
          <a:off x="10267950" y="127086360"/>
          <a:ext cx="104775" cy="38100"/>
        </a:xfrm>
        <a:prstGeom prst="rect">
          <a:avLst/>
        </a:prstGeom>
        <a:noFill/>
        <a:ln w="9525">
          <a:noFill/>
          <a:miter lim="800000"/>
        </a:ln>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442" name="Text Box 1"/>
        <xdr:cNvSpPr txBox="1">
          <a:spLocks noChangeArrowheads="1"/>
        </xdr:cNvSpPr>
      </xdr:nvSpPr>
      <xdr:spPr>
        <a:xfrm>
          <a:off x="10267950" y="122628660"/>
          <a:ext cx="104775" cy="38100"/>
        </a:xfrm>
        <a:prstGeom prst="rect">
          <a:avLst/>
        </a:prstGeom>
        <a:noFill/>
        <a:ln w="9525">
          <a:noFill/>
          <a:miter lim="800000"/>
        </a:ln>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43" name="Text Box 2"/>
        <xdr:cNvSpPr txBox="1">
          <a:spLocks noChangeArrowheads="1"/>
        </xdr:cNvSpPr>
      </xdr:nvSpPr>
      <xdr:spPr>
        <a:xfrm>
          <a:off x="10267950" y="137339070"/>
          <a:ext cx="104775" cy="38100"/>
        </a:xfrm>
        <a:prstGeom prst="rect">
          <a:avLst/>
        </a:prstGeom>
        <a:noFill/>
        <a:ln w="9525">
          <a:noFill/>
          <a:miter lim="800000"/>
        </a:ln>
      </xdr:spPr>
    </xdr:sp>
    <xdr:clientData/>
  </xdr:twoCellAnchor>
  <xdr:twoCellAnchor editAs="oneCell">
    <xdr:from>
      <xdr:col>6</xdr:col>
      <xdr:colOff>0</xdr:colOff>
      <xdr:row>280</xdr:row>
      <xdr:rowOff>0</xdr:rowOff>
    </xdr:from>
    <xdr:to>
      <xdr:col>6</xdr:col>
      <xdr:colOff>104775</xdr:colOff>
      <xdr:row>280</xdr:row>
      <xdr:rowOff>38100</xdr:rowOff>
    </xdr:to>
    <xdr:sp macro="" textlink="">
      <xdr:nvSpPr>
        <xdr:cNvPr id="2444" name="Text Box 1"/>
        <xdr:cNvSpPr txBox="1">
          <a:spLocks noChangeArrowheads="1"/>
        </xdr:cNvSpPr>
      </xdr:nvSpPr>
      <xdr:spPr>
        <a:xfrm>
          <a:off x="10267950" y="12352020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45" name="Text Box 1"/>
        <xdr:cNvSpPr txBox="1">
          <a:spLocks noChangeArrowheads="1"/>
        </xdr:cNvSpPr>
      </xdr:nvSpPr>
      <xdr:spPr>
        <a:xfrm>
          <a:off x="10267950" y="123965970"/>
          <a:ext cx="104775" cy="38100"/>
        </a:xfrm>
        <a:prstGeom prst="rect">
          <a:avLst/>
        </a:prstGeom>
        <a:noFill/>
        <a:ln w="9525">
          <a:noFill/>
          <a:miter lim="800000"/>
        </a:ln>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46"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47"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48"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49"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50"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51"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52"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53" name="Text Box 1"/>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54"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55"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56"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57"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58"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59"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0"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1"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62"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63"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64"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5"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66"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67"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68"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69"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0"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1"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72"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73"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74"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75"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76"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77"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8"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479" name="Text Box 2"/>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80"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81"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482"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83"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84"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85"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86"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87"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88"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89" name="Text Box 1"/>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90"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91"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92"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493"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94"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95" name="Text Box 2"/>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288</xdr:row>
      <xdr:rowOff>0</xdr:rowOff>
    </xdr:from>
    <xdr:to>
      <xdr:col>6</xdr:col>
      <xdr:colOff>104775</xdr:colOff>
      <xdr:row>288</xdr:row>
      <xdr:rowOff>38100</xdr:rowOff>
    </xdr:to>
    <xdr:sp macro="" textlink="">
      <xdr:nvSpPr>
        <xdr:cNvPr id="2496" name="Text Box 2"/>
        <xdr:cNvSpPr txBox="1">
          <a:spLocks noChangeArrowheads="1"/>
        </xdr:cNvSpPr>
      </xdr:nvSpPr>
      <xdr:spPr>
        <a:xfrm>
          <a:off x="10267950" y="127086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38100</xdr:rowOff>
    </xdr:to>
    <xdr:sp macro="" textlink="">
      <xdr:nvSpPr>
        <xdr:cNvPr id="2497" name="Text Box 1"/>
        <xdr:cNvSpPr txBox="1">
          <a:spLocks noChangeArrowheads="1"/>
        </xdr:cNvSpPr>
      </xdr:nvSpPr>
      <xdr:spPr>
        <a:xfrm>
          <a:off x="10267950" y="137339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261</xdr:row>
      <xdr:rowOff>0</xdr:rowOff>
    </xdr:from>
    <xdr:to>
      <xdr:col>6</xdr:col>
      <xdr:colOff>104775</xdr:colOff>
      <xdr:row>261</xdr:row>
      <xdr:rowOff>38100</xdr:rowOff>
    </xdr:to>
    <xdr:sp macro="" textlink="">
      <xdr:nvSpPr>
        <xdr:cNvPr id="2498" name="Text Box 2"/>
        <xdr:cNvSpPr txBox="1">
          <a:spLocks noChangeArrowheads="1"/>
        </xdr:cNvSpPr>
      </xdr:nvSpPr>
      <xdr:spPr>
        <a:xfrm>
          <a:off x="10267950" y="115050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262</xdr:row>
      <xdr:rowOff>0</xdr:rowOff>
    </xdr:from>
    <xdr:to>
      <xdr:col>6</xdr:col>
      <xdr:colOff>104775</xdr:colOff>
      <xdr:row>262</xdr:row>
      <xdr:rowOff>38100</xdr:rowOff>
    </xdr:to>
    <xdr:sp macro="" textlink="">
      <xdr:nvSpPr>
        <xdr:cNvPr id="2499" name="Text Box 2"/>
        <xdr:cNvSpPr txBox="1">
          <a:spLocks noChangeArrowheads="1"/>
        </xdr:cNvSpPr>
      </xdr:nvSpPr>
      <xdr:spPr>
        <a:xfrm>
          <a:off x="10267950" y="115496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500" name="Text Box 1"/>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501" name="Text Box 1"/>
        <xdr:cNvSpPr txBox="1">
          <a:spLocks noChangeArrowheads="1"/>
        </xdr:cNvSpPr>
      </xdr:nvSpPr>
      <xdr:spPr>
        <a:xfrm>
          <a:off x="102679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02" name="Text Box 1"/>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03" name="Text Box 2"/>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04" name="Text Box 1"/>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05" name="Text Box 1"/>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06"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507" name="Text Box 2"/>
        <xdr:cNvSpPr txBox="1">
          <a:spLocks noChangeArrowheads="1"/>
        </xdr:cNvSpPr>
      </xdr:nvSpPr>
      <xdr:spPr>
        <a:xfrm>
          <a:off x="102679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508"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38100</xdr:rowOff>
    </xdr:to>
    <xdr:sp macro="" textlink="">
      <xdr:nvSpPr>
        <xdr:cNvPr id="2509" name="Text Box 2"/>
        <xdr:cNvSpPr txBox="1">
          <a:spLocks noChangeArrowheads="1"/>
        </xdr:cNvSpPr>
      </xdr:nvSpPr>
      <xdr:spPr>
        <a:xfrm>
          <a:off x="10267950" y="123965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272</xdr:row>
      <xdr:rowOff>0</xdr:rowOff>
    </xdr:from>
    <xdr:to>
      <xdr:col>6</xdr:col>
      <xdr:colOff>104775</xdr:colOff>
      <xdr:row>272</xdr:row>
      <xdr:rowOff>38100</xdr:rowOff>
    </xdr:to>
    <xdr:sp macro="" textlink="">
      <xdr:nvSpPr>
        <xdr:cNvPr id="2510" name="Text Box 1"/>
        <xdr:cNvSpPr txBox="1">
          <a:spLocks noChangeArrowheads="1"/>
        </xdr:cNvSpPr>
      </xdr:nvSpPr>
      <xdr:spPr>
        <a:xfrm>
          <a:off x="10267950" y="1199540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11"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38100</xdr:rowOff>
    </xdr:to>
    <xdr:sp macro="" textlink="">
      <xdr:nvSpPr>
        <xdr:cNvPr id="2512" name="Text Box 1"/>
        <xdr:cNvSpPr txBox="1">
          <a:spLocks noChangeArrowheads="1"/>
        </xdr:cNvSpPr>
      </xdr:nvSpPr>
      <xdr:spPr>
        <a:xfrm>
          <a:off x="10267950" y="118616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13"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14" name="Text Box 1"/>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15" name="Text Box 2"/>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16" name="Text Box 1"/>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517" name="Text Box 1"/>
        <xdr:cNvSpPr txBox="1">
          <a:spLocks noChangeArrowheads="1"/>
        </xdr:cNvSpPr>
      </xdr:nvSpPr>
      <xdr:spPr>
        <a:xfrm>
          <a:off x="102679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28575</xdr:rowOff>
    </xdr:to>
    <xdr:sp macro="" textlink="">
      <xdr:nvSpPr>
        <xdr:cNvPr id="2518" name="Text Box 2"/>
        <xdr:cNvSpPr txBox="1">
          <a:spLocks noChangeArrowheads="1"/>
        </xdr:cNvSpPr>
      </xdr:nvSpPr>
      <xdr:spPr>
        <a:xfrm>
          <a:off x="10267950" y="1226286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281</xdr:row>
      <xdr:rowOff>0</xdr:rowOff>
    </xdr:from>
    <xdr:to>
      <xdr:col>6</xdr:col>
      <xdr:colOff>104775</xdr:colOff>
      <xdr:row>281</xdr:row>
      <xdr:rowOff>28575</xdr:rowOff>
    </xdr:to>
    <xdr:sp macro="" textlink="">
      <xdr:nvSpPr>
        <xdr:cNvPr id="2519" name="Text Box 2"/>
        <xdr:cNvSpPr txBox="1">
          <a:spLocks noChangeArrowheads="1"/>
        </xdr:cNvSpPr>
      </xdr:nvSpPr>
      <xdr:spPr>
        <a:xfrm>
          <a:off x="10267950" y="1239659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520" name="Text Box 1"/>
        <xdr:cNvSpPr txBox="1">
          <a:spLocks noChangeArrowheads="1"/>
        </xdr:cNvSpPr>
      </xdr:nvSpPr>
      <xdr:spPr>
        <a:xfrm>
          <a:off x="102679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274</xdr:row>
      <xdr:rowOff>0</xdr:rowOff>
    </xdr:from>
    <xdr:to>
      <xdr:col>6</xdr:col>
      <xdr:colOff>104775</xdr:colOff>
      <xdr:row>274</xdr:row>
      <xdr:rowOff>28575</xdr:rowOff>
    </xdr:to>
    <xdr:sp macro="" textlink="">
      <xdr:nvSpPr>
        <xdr:cNvPr id="2521" name="Text Box 1"/>
        <xdr:cNvSpPr txBox="1">
          <a:spLocks noChangeArrowheads="1"/>
        </xdr:cNvSpPr>
      </xdr:nvSpPr>
      <xdr:spPr>
        <a:xfrm>
          <a:off x="10267950" y="1208455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522" name="Text Box 2"/>
        <xdr:cNvSpPr txBox="1">
          <a:spLocks noChangeArrowheads="1"/>
        </xdr:cNvSpPr>
      </xdr:nvSpPr>
      <xdr:spPr>
        <a:xfrm>
          <a:off x="102679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23"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24"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25" name="Text Box 1"/>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26" name="Text Box 2"/>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27" name="Text Box 1"/>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528" name="Text Box 1"/>
        <xdr:cNvSpPr txBox="1">
          <a:spLocks noChangeArrowheads="1"/>
        </xdr:cNvSpPr>
      </xdr:nvSpPr>
      <xdr:spPr>
        <a:xfrm>
          <a:off x="102679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311</xdr:row>
      <xdr:rowOff>0</xdr:rowOff>
    </xdr:from>
    <xdr:to>
      <xdr:col>6</xdr:col>
      <xdr:colOff>104775</xdr:colOff>
      <xdr:row>311</xdr:row>
      <xdr:rowOff>28575</xdr:rowOff>
    </xdr:to>
    <xdr:sp macro="" textlink="">
      <xdr:nvSpPr>
        <xdr:cNvPr id="2529" name="Text Box 2"/>
        <xdr:cNvSpPr txBox="1">
          <a:spLocks noChangeArrowheads="1"/>
        </xdr:cNvSpPr>
      </xdr:nvSpPr>
      <xdr:spPr>
        <a:xfrm>
          <a:off x="10267950" y="137339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280</xdr:row>
      <xdr:rowOff>0</xdr:rowOff>
    </xdr:from>
    <xdr:to>
      <xdr:col>6</xdr:col>
      <xdr:colOff>104775</xdr:colOff>
      <xdr:row>280</xdr:row>
      <xdr:rowOff>28575</xdr:rowOff>
    </xdr:to>
    <xdr:sp macro="" textlink="">
      <xdr:nvSpPr>
        <xdr:cNvPr id="2530" name="Text Box 2"/>
        <xdr:cNvSpPr txBox="1">
          <a:spLocks noChangeArrowheads="1"/>
        </xdr:cNvSpPr>
      </xdr:nvSpPr>
      <xdr:spPr>
        <a:xfrm>
          <a:off x="10267950" y="123520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28575</xdr:rowOff>
    </xdr:to>
    <xdr:sp macro="" textlink="">
      <xdr:nvSpPr>
        <xdr:cNvPr id="2531" name="Text Box 1"/>
        <xdr:cNvSpPr txBox="1">
          <a:spLocks noChangeArrowheads="1"/>
        </xdr:cNvSpPr>
      </xdr:nvSpPr>
      <xdr:spPr>
        <a:xfrm>
          <a:off x="10267950" y="1177251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273</xdr:row>
      <xdr:rowOff>0</xdr:rowOff>
    </xdr:from>
    <xdr:to>
      <xdr:col>6</xdr:col>
      <xdr:colOff>104775</xdr:colOff>
      <xdr:row>273</xdr:row>
      <xdr:rowOff>28575</xdr:rowOff>
    </xdr:to>
    <xdr:sp macro="" textlink="">
      <xdr:nvSpPr>
        <xdr:cNvPr id="2532" name="Text Box 1"/>
        <xdr:cNvSpPr txBox="1">
          <a:spLocks noChangeArrowheads="1"/>
        </xdr:cNvSpPr>
      </xdr:nvSpPr>
      <xdr:spPr>
        <a:xfrm>
          <a:off x="10267950" y="1203998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28575</xdr:rowOff>
    </xdr:to>
    <xdr:sp macro="" textlink="">
      <xdr:nvSpPr>
        <xdr:cNvPr id="2533" name="Text Box 2"/>
        <xdr:cNvSpPr txBox="1">
          <a:spLocks noChangeArrowheads="1"/>
        </xdr:cNvSpPr>
      </xdr:nvSpPr>
      <xdr:spPr>
        <a:xfrm>
          <a:off x="10267950" y="118170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269</xdr:row>
      <xdr:rowOff>0</xdr:rowOff>
    </xdr:from>
    <xdr:to>
      <xdr:col>6</xdr:col>
      <xdr:colOff>104775</xdr:colOff>
      <xdr:row>269</xdr:row>
      <xdr:rowOff>28575</xdr:rowOff>
    </xdr:to>
    <xdr:sp macro="" textlink="">
      <xdr:nvSpPr>
        <xdr:cNvPr id="2534" name="Text Box 1"/>
        <xdr:cNvSpPr txBox="1">
          <a:spLocks noChangeArrowheads="1"/>
        </xdr:cNvSpPr>
      </xdr:nvSpPr>
      <xdr:spPr>
        <a:xfrm>
          <a:off x="10267950" y="118616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35"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36"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37"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38"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39" name="Text Box 1"/>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40" name="Text Box 2"/>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541"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542" name="Text Box 1"/>
        <xdr:cNvSpPr txBox="1">
          <a:spLocks noChangeArrowheads="1"/>
        </xdr:cNvSpPr>
      </xdr:nvSpPr>
      <xdr:spPr>
        <a:xfrm>
          <a:off x="102679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3"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544" name="Text Box 2"/>
        <xdr:cNvSpPr txBox="1">
          <a:spLocks noChangeArrowheads="1"/>
        </xdr:cNvSpPr>
      </xdr:nvSpPr>
      <xdr:spPr>
        <a:xfrm>
          <a:off x="102679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45"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46"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7"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8"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49"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50" name="Text Box 1"/>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304</xdr:row>
      <xdr:rowOff>0</xdr:rowOff>
    </xdr:from>
    <xdr:to>
      <xdr:col>6</xdr:col>
      <xdr:colOff>104775</xdr:colOff>
      <xdr:row>304</xdr:row>
      <xdr:rowOff>28575</xdr:rowOff>
    </xdr:to>
    <xdr:sp macro="" textlink="">
      <xdr:nvSpPr>
        <xdr:cNvPr id="2551" name="Text Box 2"/>
        <xdr:cNvSpPr txBox="1">
          <a:spLocks noChangeArrowheads="1"/>
        </xdr:cNvSpPr>
      </xdr:nvSpPr>
      <xdr:spPr>
        <a:xfrm>
          <a:off x="10267950" y="1342186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552"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284</xdr:row>
      <xdr:rowOff>0</xdr:rowOff>
    </xdr:from>
    <xdr:to>
      <xdr:col>6</xdr:col>
      <xdr:colOff>104775</xdr:colOff>
      <xdr:row>284</xdr:row>
      <xdr:rowOff>28575</xdr:rowOff>
    </xdr:to>
    <xdr:sp macro="" textlink="">
      <xdr:nvSpPr>
        <xdr:cNvPr id="2553" name="Text Box 1"/>
        <xdr:cNvSpPr txBox="1">
          <a:spLocks noChangeArrowheads="1"/>
        </xdr:cNvSpPr>
      </xdr:nvSpPr>
      <xdr:spPr>
        <a:xfrm>
          <a:off x="10267950" y="1253032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554"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285</xdr:row>
      <xdr:rowOff>0</xdr:rowOff>
    </xdr:from>
    <xdr:to>
      <xdr:col>6</xdr:col>
      <xdr:colOff>104775</xdr:colOff>
      <xdr:row>285</xdr:row>
      <xdr:rowOff>28575</xdr:rowOff>
    </xdr:to>
    <xdr:sp macro="" textlink="">
      <xdr:nvSpPr>
        <xdr:cNvPr id="2555" name="Text Box 2"/>
        <xdr:cNvSpPr txBox="1">
          <a:spLocks noChangeArrowheads="1"/>
        </xdr:cNvSpPr>
      </xdr:nvSpPr>
      <xdr:spPr>
        <a:xfrm>
          <a:off x="10267950" y="1257490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289</xdr:row>
      <xdr:rowOff>0</xdr:rowOff>
    </xdr:from>
    <xdr:to>
      <xdr:col>6</xdr:col>
      <xdr:colOff>104775</xdr:colOff>
      <xdr:row>289</xdr:row>
      <xdr:rowOff>28575</xdr:rowOff>
    </xdr:to>
    <xdr:sp macro="" textlink="">
      <xdr:nvSpPr>
        <xdr:cNvPr id="2556" name="Text Box 1"/>
        <xdr:cNvSpPr txBox="1">
          <a:spLocks noChangeArrowheads="1"/>
        </xdr:cNvSpPr>
      </xdr:nvSpPr>
      <xdr:spPr>
        <a:xfrm>
          <a:off x="10267950" y="1275321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5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58"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59"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60"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61"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62"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63"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64" name="Text Box 1"/>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565"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66"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67"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6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69"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0"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1"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2"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73"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74"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75"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576"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577"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78"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79"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80"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81"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82"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83"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84"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85"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86"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8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8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89"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590"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91"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592"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593"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594" name="Text Box 2"/>
        <xdr:cNvSpPr txBox="1">
          <a:spLocks noChangeArrowheads="1"/>
        </xdr:cNvSpPr>
      </xdr:nvSpPr>
      <xdr:spPr>
        <a:xfrm>
          <a:off x="102679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95"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596"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597"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598"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599"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600"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01"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02"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03"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04"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05"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06"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07"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08"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09"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10"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11"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612"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13"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14" name="Text Box 2"/>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15"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616" name="Text Box 1"/>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617" name="Text Box 2"/>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618" name="Text Box 2"/>
        <xdr:cNvSpPr txBox="1">
          <a:spLocks noChangeArrowheads="1"/>
        </xdr:cNvSpPr>
      </xdr:nvSpPr>
      <xdr:spPr>
        <a:xfrm>
          <a:off x="102679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619" name="Text Box 1"/>
        <xdr:cNvSpPr txBox="1">
          <a:spLocks noChangeArrowheads="1"/>
        </xdr:cNvSpPr>
      </xdr:nvSpPr>
      <xdr:spPr>
        <a:xfrm>
          <a:off x="102679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620"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621"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622" name="Text Box 2"/>
        <xdr:cNvSpPr txBox="1">
          <a:spLocks noChangeArrowheads="1"/>
        </xdr:cNvSpPr>
      </xdr:nvSpPr>
      <xdr:spPr>
        <a:xfrm>
          <a:off x="102679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623"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2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25"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26" name="Text Box 2"/>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27"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628" name="Text Box 1"/>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629" name="Text Box 2"/>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630"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631"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632"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633"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3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35"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36"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37"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38"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639" name="Text Box 1"/>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640" name="Text Box 2"/>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641" name="Text Box 2"/>
        <xdr:cNvSpPr txBox="1">
          <a:spLocks noChangeArrowheads="1"/>
        </xdr:cNvSpPr>
      </xdr:nvSpPr>
      <xdr:spPr>
        <a:xfrm>
          <a:off x="102679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642"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643"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644"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645"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46"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47"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48"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49"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50"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51"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52"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653" name="Text Box 1"/>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54"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55"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56"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5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5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59"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60"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61"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62"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63"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64"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665"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66"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67"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68"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69"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0"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1"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72"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73"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674"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75"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76"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77"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8" name="Text Box 1"/>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268</xdr:row>
      <xdr:rowOff>0</xdr:rowOff>
    </xdr:from>
    <xdr:to>
      <xdr:col>6</xdr:col>
      <xdr:colOff>104775</xdr:colOff>
      <xdr:row>268</xdr:row>
      <xdr:rowOff>38100</xdr:rowOff>
    </xdr:to>
    <xdr:sp macro="" textlink="">
      <xdr:nvSpPr>
        <xdr:cNvPr id="2679" name="Text Box 2"/>
        <xdr:cNvSpPr txBox="1">
          <a:spLocks noChangeArrowheads="1"/>
        </xdr:cNvSpPr>
      </xdr:nvSpPr>
      <xdr:spPr>
        <a:xfrm>
          <a:off x="10267950" y="118170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80"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81"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276</xdr:row>
      <xdr:rowOff>0</xdr:rowOff>
    </xdr:from>
    <xdr:to>
      <xdr:col>6</xdr:col>
      <xdr:colOff>104775</xdr:colOff>
      <xdr:row>276</xdr:row>
      <xdr:rowOff>38100</xdr:rowOff>
    </xdr:to>
    <xdr:sp macro="" textlink="">
      <xdr:nvSpPr>
        <xdr:cNvPr id="2682" name="Text Box 2"/>
        <xdr:cNvSpPr txBox="1">
          <a:spLocks noChangeArrowheads="1"/>
        </xdr:cNvSpPr>
      </xdr:nvSpPr>
      <xdr:spPr>
        <a:xfrm>
          <a:off x="10267950" y="121737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279</xdr:row>
      <xdr:rowOff>0</xdr:rowOff>
    </xdr:from>
    <xdr:to>
      <xdr:col>6</xdr:col>
      <xdr:colOff>104775</xdr:colOff>
      <xdr:row>279</xdr:row>
      <xdr:rowOff>38100</xdr:rowOff>
    </xdr:to>
    <xdr:sp macro="" textlink="">
      <xdr:nvSpPr>
        <xdr:cNvPr id="2683" name="Text Box 2"/>
        <xdr:cNvSpPr txBox="1">
          <a:spLocks noChangeArrowheads="1"/>
        </xdr:cNvSpPr>
      </xdr:nvSpPr>
      <xdr:spPr>
        <a:xfrm>
          <a:off x="10267950" y="123074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84"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85"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86"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87"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88"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277</xdr:row>
      <xdr:rowOff>0</xdr:rowOff>
    </xdr:from>
    <xdr:to>
      <xdr:col>6</xdr:col>
      <xdr:colOff>104775</xdr:colOff>
      <xdr:row>277</xdr:row>
      <xdr:rowOff>38100</xdr:rowOff>
    </xdr:to>
    <xdr:sp macro="" textlink="">
      <xdr:nvSpPr>
        <xdr:cNvPr id="2689" name="Text Box 1"/>
        <xdr:cNvSpPr txBox="1">
          <a:spLocks noChangeArrowheads="1"/>
        </xdr:cNvSpPr>
      </xdr:nvSpPr>
      <xdr:spPr>
        <a:xfrm>
          <a:off x="10267950" y="122182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90"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91"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92"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693"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94" name="Text Box 1"/>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267</xdr:row>
      <xdr:rowOff>0</xdr:rowOff>
    </xdr:from>
    <xdr:to>
      <xdr:col>6</xdr:col>
      <xdr:colOff>104775</xdr:colOff>
      <xdr:row>267</xdr:row>
      <xdr:rowOff>38100</xdr:rowOff>
    </xdr:to>
    <xdr:sp macro="" textlink="">
      <xdr:nvSpPr>
        <xdr:cNvPr id="2695" name="Text Box 2"/>
        <xdr:cNvSpPr txBox="1">
          <a:spLocks noChangeArrowheads="1"/>
        </xdr:cNvSpPr>
      </xdr:nvSpPr>
      <xdr:spPr>
        <a:xfrm>
          <a:off x="10267950" y="117725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264</xdr:row>
      <xdr:rowOff>0</xdr:rowOff>
    </xdr:from>
    <xdr:to>
      <xdr:col>6</xdr:col>
      <xdr:colOff>104775</xdr:colOff>
      <xdr:row>264</xdr:row>
      <xdr:rowOff>38100</xdr:rowOff>
    </xdr:to>
    <xdr:sp macro="" textlink="">
      <xdr:nvSpPr>
        <xdr:cNvPr id="2696" name="Text Box 2"/>
        <xdr:cNvSpPr txBox="1">
          <a:spLocks noChangeArrowheads="1"/>
        </xdr:cNvSpPr>
      </xdr:nvSpPr>
      <xdr:spPr>
        <a:xfrm>
          <a:off x="10267950" y="116387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97" name="Text Box 1"/>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275</xdr:row>
      <xdr:rowOff>0</xdr:rowOff>
    </xdr:from>
    <xdr:to>
      <xdr:col>6</xdr:col>
      <xdr:colOff>104775</xdr:colOff>
      <xdr:row>275</xdr:row>
      <xdr:rowOff>38100</xdr:rowOff>
    </xdr:to>
    <xdr:sp macro="" textlink="">
      <xdr:nvSpPr>
        <xdr:cNvPr id="2698" name="Text Box 2"/>
        <xdr:cNvSpPr txBox="1">
          <a:spLocks noChangeArrowheads="1"/>
        </xdr:cNvSpPr>
      </xdr:nvSpPr>
      <xdr:spPr>
        <a:xfrm>
          <a:off x="10267950" y="121291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278</xdr:row>
      <xdr:rowOff>0</xdr:rowOff>
    </xdr:from>
    <xdr:to>
      <xdr:col>6</xdr:col>
      <xdr:colOff>104775</xdr:colOff>
      <xdr:row>278</xdr:row>
      <xdr:rowOff>38100</xdr:rowOff>
    </xdr:to>
    <xdr:sp macro="" textlink="">
      <xdr:nvSpPr>
        <xdr:cNvPr id="2699" name="Text Box 2"/>
        <xdr:cNvSpPr txBox="1">
          <a:spLocks noChangeArrowheads="1"/>
        </xdr:cNvSpPr>
      </xdr:nvSpPr>
      <xdr:spPr>
        <a:xfrm>
          <a:off x="10267950" y="122628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260</xdr:row>
      <xdr:rowOff>0</xdr:rowOff>
    </xdr:from>
    <xdr:to>
      <xdr:col>6</xdr:col>
      <xdr:colOff>104775</xdr:colOff>
      <xdr:row>260</xdr:row>
      <xdr:rowOff>38100</xdr:rowOff>
    </xdr:to>
    <xdr:sp macro="" textlink="">
      <xdr:nvSpPr>
        <xdr:cNvPr id="2700" name="Text Box 1"/>
        <xdr:cNvSpPr txBox="1">
          <a:spLocks noChangeArrowheads="1"/>
        </xdr:cNvSpPr>
      </xdr:nvSpPr>
      <xdr:spPr>
        <a:xfrm>
          <a:off x="10267950" y="114604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701"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02"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03" name="Text Box 2"/>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04"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705" name="Text Box 1"/>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302</xdr:row>
      <xdr:rowOff>0</xdr:rowOff>
    </xdr:from>
    <xdr:to>
      <xdr:col>6</xdr:col>
      <xdr:colOff>104775</xdr:colOff>
      <xdr:row>302</xdr:row>
      <xdr:rowOff>38100</xdr:rowOff>
    </xdr:to>
    <xdr:sp macro="" textlink="">
      <xdr:nvSpPr>
        <xdr:cNvPr id="2706" name="Text Box 2"/>
        <xdr:cNvSpPr txBox="1">
          <a:spLocks noChangeArrowheads="1"/>
        </xdr:cNvSpPr>
      </xdr:nvSpPr>
      <xdr:spPr>
        <a:xfrm>
          <a:off x="10267950" y="133327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306</xdr:row>
      <xdr:rowOff>0</xdr:rowOff>
    </xdr:from>
    <xdr:to>
      <xdr:col>6</xdr:col>
      <xdr:colOff>104775</xdr:colOff>
      <xdr:row>306</xdr:row>
      <xdr:rowOff>38100</xdr:rowOff>
    </xdr:to>
    <xdr:sp macro="" textlink="">
      <xdr:nvSpPr>
        <xdr:cNvPr id="2707" name="Text Box 2"/>
        <xdr:cNvSpPr txBox="1">
          <a:spLocks noChangeArrowheads="1"/>
        </xdr:cNvSpPr>
      </xdr:nvSpPr>
      <xdr:spPr>
        <a:xfrm>
          <a:off x="10267950" y="135110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38100</xdr:rowOff>
    </xdr:to>
    <xdr:sp macro="" textlink="">
      <xdr:nvSpPr>
        <xdr:cNvPr id="2708" name="Text Box 1"/>
        <xdr:cNvSpPr txBox="1">
          <a:spLocks noChangeArrowheads="1"/>
        </xdr:cNvSpPr>
      </xdr:nvSpPr>
      <xdr:spPr>
        <a:xfrm>
          <a:off x="10267950" y="128423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38100</xdr:rowOff>
    </xdr:to>
    <xdr:sp macro="" textlink="">
      <xdr:nvSpPr>
        <xdr:cNvPr id="2709" name="Text Box 2"/>
        <xdr:cNvSpPr txBox="1">
          <a:spLocks noChangeArrowheads="1"/>
        </xdr:cNvSpPr>
      </xdr:nvSpPr>
      <xdr:spPr>
        <a:xfrm>
          <a:off x="10267950" y="1368933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298</xdr:row>
      <xdr:rowOff>0</xdr:rowOff>
    </xdr:from>
    <xdr:to>
      <xdr:col>6</xdr:col>
      <xdr:colOff>104775</xdr:colOff>
      <xdr:row>298</xdr:row>
      <xdr:rowOff>38100</xdr:rowOff>
    </xdr:to>
    <xdr:sp macro="" textlink="">
      <xdr:nvSpPr>
        <xdr:cNvPr id="2710" name="Text Box 1"/>
        <xdr:cNvSpPr txBox="1">
          <a:spLocks noChangeArrowheads="1"/>
        </xdr:cNvSpPr>
      </xdr:nvSpPr>
      <xdr:spPr>
        <a:xfrm>
          <a:off x="10267950" y="1315440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38100</xdr:rowOff>
    </xdr:to>
    <xdr:sp macro="" textlink="">
      <xdr:nvSpPr>
        <xdr:cNvPr id="2711" name="Text Box 2"/>
        <xdr:cNvSpPr txBox="1">
          <a:spLocks noChangeArrowheads="1"/>
        </xdr:cNvSpPr>
      </xdr:nvSpPr>
      <xdr:spPr>
        <a:xfrm>
          <a:off x="10267950" y="128869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293</xdr:row>
      <xdr:rowOff>0</xdr:rowOff>
    </xdr:from>
    <xdr:to>
      <xdr:col>6</xdr:col>
      <xdr:colOff>104775</xdr:colOff>
      <xdr:row>293</xdr:row>
      <xdr:rowOff>38100</xdr:rowOff>
    </xdr:to>
    <xdr:sp macro="" textlink="">
      <xdr:nvSpPr>
        <xdr:cNvPr id="2712" name="Text Box 1"/>
        <xdr:cNvSpPr txBox="1">
          <a:spLocks noChangeArrowheads="1"/>
        </xdr:cNvSpPr>
      </xdr:nvSpPr>
      <xdr:spPr>
        <a:xfrm>
          <a:off x="10267950" y="129315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13"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14"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15" name="Text Box 2"/>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16"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717" name="Text Box 1"/>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305</xdr:row>
      <xdr:rowOff>0</xdr:rowOff>
    </xdr:from>
    <xdr:to>
      <xdr:col>6</xdr:col>
      <xdr:colOff>104775</xdr:colOff>
      <xdr:row>305</xdr:row>
      <xdr:rowOff>28575</xdr:rowOff>
    </xdr:to>
    <xdr:sp macro="" textlink="">
      <xdr:nvSpPr>
        <xdr:cNvPr id="2718" name="Text Box 2"/>
        <xdr:cNvSpPr txBox="1">
          <a:spLocks noChangeArrowheads="1"/>
        </xdr:cNvSpPr>
      </xdr:nvSpPr>
      <xdr:spPr>
        <a:xfrm>
          <a:off x="10267950" y="1346644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310</xdr:row>
      <xdr:rowOff>0</xdr:rowOff>
    </xdr:from>
    <xdr:to>
      <xdr:col>6</xdr:col>
      <xdr:colOff>104775</xdr:colOff>
      <xdr:row>310</xdr:row>
      <xdr:rowOff>28575</xdr:rowOff>
    </xdr:to>
    <xdr:sp macro="" textlink="">
      <xdr:nvSpPr>
        <xdr:cNvPr id="2719" name="Text Box 2"/>
        <xdr:cNvSpPr txBox="1">
          <a:spLocks noChangeArrowheads="1"/>
        </xdr:cNvSpPr>
      </xdr:nvSpPr>
      <xdr:spPr>
        <a:xfrm>
          <a:off x="10267950" y="1368933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720"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300</xdr:row>
      <xdr:rowOff>0</xdr:rowOff>
    </xdr:from>
    <xdr:to>
      <xdr:col>6</xdr:col>
      <xdr:colOff>104775</xdr:colOff>
      <xdr:row>300</xdr:row>
      <xdr:rowOff>28575</xdr:rowOff>
    </xdr:to>
    <xdr:sp macro="" textlink="">
      <xdr:nvSpPr>
        <xdr:cNvPr id="2721" name="Text Box 1"/>
        <xdr:cNvSpPr txBox="1">
          <a:spLocks noChangeArrowheads="1"/>
        </xdr:cNvSpPr>
      </xdr:nvSpPr>
      <xdr:spPr>
        <a:xfrm>
          <a:off x="10267950" y="1324356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722"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23"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2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25"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26" name="Text Box 2"/>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27"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728" name="Text Box 1"/>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303</xdr:row>
      <xdr:rowOff>0</xdr:rowOff>
    </xdr:from>
    <xdr:to>
      <xdr:col>6</xdr:col>
      <xdr:colOff>104775</xdr:colOff>
      <xdr:row>303</xdr:row>
      <xdr:rowOff>28575</xdr:rowOff>
    </xdr:to>
    <xdr:sp macro="" textlink="">
      <xdr:nvSpPr>
        <xdr:cNvPr id="2729" name="Text Box 2"/>
        <xdr:cNvSpPr txBox="1">
          <a:spLocks noChangeArrowheads="1"/>
        </xdr:cNvSpPr>
      </xdr:nvSpPr>
      <xdr:spPr>
        <a:xfrm>
          <a:off x="10267950" y="1337729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307</xdr:row>
      <xdr:rowOff>0</xdr:rowOff>
    </xdr:from>
    <xdr:to>
      <xdr:col>6</xdr:col>
      <xdr:colOff>104775</xdr:colOff>
      <xdr:row>307</xdr:row>
      <xdr:rowOff>28575</xdr:rowOff>
    </xdr:to>
    <xdr:sp macro="" textlink="">
      <xdr:nvSpPr>
        <xdr:cNvPr id="2730" name="Text Box 2"/>
        <xdr:cNvSpPr txBox="1">
          <a:spLocks noChangeArrowheads="1"/>
        </xdr:cNvSpPr>
      </xdr:nvSpPr>
      <xdr:spPr>
        <a:xfrm>
          <a:off x="10267950" y="1355559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291</xdr:row>
      <xdr:rowOff>0</xdr:rowOff>
    </xdr:from>
    <xdr:to>
      <xdr:col>6</xdr:col>
      <xdr:colOff>104775</xdr:colOff>
      <xdr:row>291</xdr:row>
      <xdr:rowOff>28575</xdr:rowOff>
    </xdr:to>
    <xdr:sp macro="" textlink="">
      <xdr:nvSpPr>
        <xdr:cNvPr id="2731" name="Text Box 1"/>
        <xdr:cNvSpPr txBox="1">
          <a:spLocks noChangeArrowheads="1"/>
        </xdr:cNvSpPr>
      </xdr:nvSpPr>
      <xdr:spPr>
        <a:xfrm>
          <a:off x="10267950" y="128423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299</xdr:row>
      <xdr:rowOff>0</xdr:rowOff>
    </xdr:from>
    <xdr:to>
      <xdr:col>6</xdr:col>
      <xdr:colOff>104775</xdr:colOff>
      <xdr:row>299</xdr:row>
      <xdr:rowOff>28575</xdr:rowOff>
    </xdr:to>
    <xdr:sp macro="" textlink="">
      <xdr:nvSpPr>
        <xdr:cNvPr id="2732" name="Text Box 1"/>
        <xdr:cNvSpPr txBox="1">
          <a:spLocks noChangeArrowheads="1"/>
        </xdr:cNvSpPr>
      </xdr:nvSpPr>
      <xdr:spPr>
        <a:xfrm>
          <a:off x="10267950" y="1319898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292</xdr:row>
      <xdr:rowOff>0</xdr:rowOff>
    </xdr:from>
    <xdr:to>
      <xdr:col>6</xdr:col>
      <xdr:colOff>104775</xdr:colOff>
      <xdr:row>292</xdr:row>
      <xdr:rowOff>28575</xdr:rowOff>
    </xdr:to>
    <xdr:sp macro="" textlink="">
      <xdr:nvSpPr>
        <xdr:cNvPr id="2733" name="Text Box 2"/>
        <xdr:cNvSpPr txBox="1">
          <a:spLocks noChangeArrowheads="1"/>
        </xdr:cNvSpPr>
      </xdr:nvSpPr>
      <xdr:spPr>
        <a:xfrm>
          <a:off x="10267950" y="128869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294</xdr:row>
      <xdr:rowOff>0</xdr:rowOff>
    </xdr:from>
    <xdr:to>
      <xdr:col>6</xdr:col>
      <xdr:colOff>104775</xdr:colOff>
      <xdr:row>294</xdr:row>
      <xdr:rowOff>28575</xdr:rowOff>
    </xdr:to>
    <xdr:sp macro="" textlink="">
      <xdr:nvSpPr>
        <xdr:cNvPr id="2734" name="Text Box 1"/>
        <xdr:cNvSpPr txBox="1">
          <a:spLocks noChangeArrowheads="1"/>
        </xdr:cNvSpPr>
      </xdr:nvSpPr>
      <xdr:spPr>
        <a:xfrm>
          <a:off x="10267950" y="1297609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354</xdr:row>
      <xdr:rowOff>0</xdr:rowOff>
    </xdr:from>
    <xdr:to>
      <xdr:col>5</xdr:col>
      <xdr:colOff>104775</xdr:colOff>
      <xdr:row>354</xdr:row>
      <xdr:rowOff>38100</xdr:rowOff>
    </xdr:to>
    <xdr:sp macro="" textlink="">
      <xdr:nvSpPr>
        <xdr:cNvPr id="2735" name="Text Box 1"/>
        <xdr:cNvSpPr txBox="1">
          <a:spLocks noChangeArrowheads="1"/>
        </xdr:cNvSpPr>
      </xdr:nvSpPr>
      <xdr:spPr>
        <a:xfrm>
          <a:off x="6648450" y="156507180"/>
          <a:ext cx="104775" cy="38100"/>
        </a:xfrm>
        <a:prstGeom prst="rect">
          <a:avLst/>
        </a:prstGeom>
        <a:noFill/>
        <a:ln w="9525">
          <a:noFill/>
          <a:miter lim="800000"/>
        </a:ln>
      </xdr:spPr>
    </xdr:sp>
    <xdr:clientData/>
  </xdr:twoCellAnchor>
  <xdr:twoCellAnchor editAs="oneCell">
    <xdr:from>
      <xdr:col>5</xdr:col>
      <xdr:colOff>0</xdr:colOff>
      <xdr:row>352</xdr:row>
      <xdr:rowOff>0</xdr:rowOff>
    </xdr:from>
    <xdr:to>
      <xdr:col>5</xdr:col>
      <xdr:colOff>104775</xdr:colOff>
      <xdr:row>352</xdr:row>
      <xdr:rowOff>38100</xdr:rowOff>
    </xdr:to>
    <xdr:sp macro="" textlink="">
      <xdr:nvSpPr>
        <xdr:cNvPr id="2736" name="Text Box 2"/>
        <xdr:cNvSpPr txBox="1">
          <a:spLocks noChangeArrowheads="1"/>
        </xdr:cNvSpPr>
      </xdr:nvSpPr>
      <xdr:spPr>
        <a:xfrm>
          <a:off x="6648450" y="155615640"/>
          <a:ext cx="104775" cy="38100"/>
        </a:xfrm>
        <a:prstGeom prst="rect">
          <a:avLst/>
        </a:prstGeom>
        <a:noFill/>
        <a:ln w="9525">
          <a:noFill/>
          <a:miter lim="800000"/>
        </a:ln>
      </xdr:spPr>
    </xdr:sp>
    <xdr:clientData/>
  </xdr:twoCellAnchor>
  <xdr:twoCellAnchor editAs="oneCell">
    <xdr:from>
      <xdr:col>5</xdr:col>
      <xdr:colOff>0</xdr:colOff>
      <xdr:row>349</xdr:row>
      <xdr:rowOff>0</xdr:rowOff>
    </xdr:from>
    <xdr:to>
      <xdr:col>5</xdr:col>
      <xdr:colOff>104775</xdr:colOff>
      <xdr:row>349</xdr:row>
      <xdr:rowOff>38100</xdr:rowOff>
    </xdr:to>
    <xdr:sp macro="" textlink="">
      <xdr:nvSpPr>
        <xdr:cNvPr id="2737" name="Text Box 2"/>
        <xdr:cNvSpPr txBox="1">
          <a:spLocks noChangeArrowheads="1"/>
        </xdr:cNvSpPr>
      </xdr:nvSpPr>
      <xdr:spPr>
        <a:xfrm>
          <a:off x="6648450" y="154278330"/>
          <a:ext cx="104775" cy="38100"/>
        </a:xfrm>
        <a:prstGeom prst="rect">
          <a:avLst/>
        </a:prstGeom>
        <a:noFill/>
        <a:ln w="9525">
          <a:noFill/>
          <a:miter lim="800000"/>
        </a:ln>
      </xdr:spPr>
    </xdr:sp>
    <xdr:clientData/>
  </xdr:twoCellAnchor>
  <xdr:twoCellAnchor editAs="oneCell">
    <xdr:from>
      <xdr:col>5</xdr:col>
      <xdr:colOff>0</xdr:colOff>
      <xdr:row>354</xdr:row>
      <xdr:rowOff>0</xdr:rowOff>
    </xdr:from>
    <xdr:to>
      <xdr:col>5</xdr:col>
      <xdr:colOff>104775</xdr:colOff>
      <xdr:row>354</xdr:row>
      <xdr:rowOff>38100</xdr:rowOff>
    </xdr:to>
    <xdr:sp macro="" textlink="">
      <xdr:nvSpPr>
        <xdr:cNvPr id="2738" name="Text Box 1"/>
        <xdr:cNvSpPr txBox="1">
          <a:spLocks noChangeArrowheads="1"/>
        </xdr:cNvSpPr>
      </xdr:nvSpPr>
      <xdr:spPr>
        <a:xfrm>
          <a:off x="6648450" y="156507180"/>
          <a:ext cx="104775" cy="38100"/>
        </a:xfrm>
        <a:prstGeom prst="rect">
          <a:avLst/>
        </a:prstGeom>
        <a:noFill/>
        <a:ln w="9525">
          <a:noFill/>
          <a:miter lim="800000"/>
        </a:ln>
      </xdr:spPr>
    </xdr:sp>
    <xdr:clientData/>
  </xdr:twoCellAnchor>
  <xdr:twoCellAnchor editAs="oneCell">
    <xdr:from>
      <xdr:col>5</xdr:col>
      <xdr:colOff>0</xdr:colOff>
      <xdr:row>352</xdr:row>
      <xdr:rowOff>0</xdr:rowOff>
    </xdr:from>
    <xdr:to>
      <xdr:col>5</xdr:col>
      <xdr:colOff>104775</xdr:colOff>
      <xdr:row>352</xdr:row>
      <xdr:rowOff>38100</xdr:rowOff>
    </xdr:to>
    <xdr:sp macro="" textlink="">
      <xdr:nvSpPr>
        <xdr:cNvPr id="2739" name="Text Box 2"/>
        <xdr:cNvSpPr txBox="1">
          <a:spLocks noChangeArrowheads="1"/>
        </xdr:cNvSpPr>
      </xdr:nvSpPr>
      <xdr:spPr>
        <a:xfrm>
          <a:off x="6648450" y="155615640"/>
          <a:ext cx="104775" cy="38100"/>
        </a:xfrm>
        <a:prstGeom prst="rect">
          <a:avLst/>
        </a:prstGeom>
        <a:noFill/>
        <a:ln w="9525">
          <a:noFill/>
          <a:miter lim="800000"/>
        </a:ln>
      </xdr:spPr>
    </xdr:sp>
    <xdr:clientData/>
  </xdr:twoCellAnchor>
  <xdr:twoCellAnchor editAs="oneCell">
    <xdr:from>
      <xdr:col>5</xdr:col>
      <xdr:colOff>0</xdr:colOff>
      <xdr:row>349</xdr:row>
      <xdr:rowOff>0</xdr:rowOff>
    </xdr:from>
    <xdr:to>
      <xdr:col>5</xdr:col>
      <xdr:colOff>104775</xdr:colOff>
      <xdr:row>349</xdr:row>
      <xdr:rowOff>38100</xdr:rowOff>
    </xdr:to>
    <xdr:sp macro="" textlink="">
      <xdr:nvSpPr>
        <xdr:cNvPr id="2740" name="Text Box 2"/>
        <xdr:cNvSpPr txBox="1">
          <a:spLocks noChangeArrowheads="1"/>
        </xdr:cNvSpPr>
      </xdr:nvSpPr>
      <xdr:spPr>
        <a:xfrm>
          <a:off x="6648450" y="154278330"/>
          <a:ext cx="104775" cy="38100"/>
        </a:xfrm>
        <a:prstGeom prst="rect">
          <a:avLst/>
        </a:prstGeom>
        <a:noFill/>
        <a:ln w="9525">
          <a:noFill/>
          <a:miter lim="800000"/>
        </a:ln>
      </xdr:spPr>
    </xdr:sp>
    <xdr:clientData/>
  </xdr:twoCellAnchor>
  <xdr:twoCellAnchor editAs="oneCell">
    <xdr:from>
      <xdr:col>5</xdr:col>
      <xdr:colOff>0</xdr:colOff>
      <xdr:row>353</xdr:row>
      <xdr:rowOff>0</xdr:rowOff>
    </xdr:from>
    <xdr:to>
      <xdr:col>5</xdr:col>
      <xdr:colOff>104775</xdr:colOff>
      <xdr:row>353</xdr:row>
      <xdr:rowOff>38100</xdr:rowOff>
    </xdr:to>
    <xdr:sp macro="" textlink="">
      <xdr:nvSpPr>
        <xdr:cNvPr id="2741" name="Text Box 1"/>
        <xdr:cNvSpPr txBox="1">
          <a:spLocks noChangeArrowheads="1"/>
        </xdr:cNvSpPr>
      </xdr:nvSpPr>
      <xdr:spPr>
        <a:xfrm>
          <a:off x="6648450" y="156061410"/>
          <a:ext cx="104775" cy="38100"/>
        </a:xfrm>
        <a:prstGeom prst="rect">
          <a:avLst/>
        </a:prstGeom>
        <a:noFill/>
        <a:ln w="9525">
          <a:noFill/>
          <a:miter lim="800000"/>
        </a:ln>
      </xdr:spPr>
    </xdr:sp>
    <xdr:clientData/>
  </xdr:twoCellAnchor>
  <xdr:twoCellAnchor editAs="oneCell">
    <xdr:from>
      <xdr:col>5</xdr:col>
      <xdr:colOff>0</xdr:colOff>
      <xdr:row>348</xdr:row>
      <xdr:rowOff>0</xdr:rowOff>
    </xdr:from>
    <xdr:to>
      <xdr:col>5</xdr:col>
      <xdr:colOff>104775</xdr:colOff>
      <xdr:row>348</xdr:row>
      <xdr:rowOff>38100</xdr:rowOff>
    </xdr:to>
    <xdr:sp macro="" textlink="">
      <xdr:nvSpPr>
        <xdr:cNvPr id="2742" name="Text Box 2"/>
        <xdr:cNvSpPr txBox="1">
          <a:spLocks noChangeArrowheads="1"/>
        </xdr:cNvSpPr>
      </xdr:nvSpPr>
      <xdr:spPr>
        <a:xfrm>
          <a:off x="6648450" y="153832560"/>
          <a:ext cx="104775" cy="38100"/>
        </a:xfrm>
        <a:prstGeom prst="rect">
          <a:avLst/>
        </a:prstGeom>
        <a:noFill/>
        <a:ln w="9525">
          <a:noFill/>
          <a:miter lim="800000"/>
        </a:ln>
      </xdr:spPr>
    </xdr:sp>
    <xdr:clientData/>
  </xdr:twoCellAnchor>
  <xdr:twoCellAnchor editAs="oneCell">
    <xdr:from>
      <xdr:col>5</xdr:col>
      <xdr:colOff>0</xdr:colOff>
      <xdr:row>351</xdr:row>
      <xdr:rowOff>0</xdr:rowOff>
    </xdr:from>
    <xdr:to>
      <xdr:col>5</xdr:col>
      <xdr:colOff>104775</xdr:colOff>
      <xdr:row>351</xdr:row>
      <xdr:rowOff>38100</xdr:rowOff>
    </xdr:to>
    <xdr:sp macro="" textlink="">
      <xdr:nvSpPr>
        <xdr:cNvPr id="2743" name="Text Box 1"/>
        <xdr:cNvSpPr txBox="1">
          <a:spLocks noChangeArrowheads="1"/>
        </xdr:cNvSpPr>
      </xdr:nvSpPr>
      <xdr:spPr>
        <a:xfrm>
          <a:off x="6648450" y="155169870"/>
          <a:ext cx="104775" cy="38100"/>
        </a:xfrm>
        <a:prstGeom prst="rect">
          <a:avLst/>
        </a:prstGeom>
        <a:noFill/>
        <a:ln w="9525">
          <a:noFill/>
          <a:miter lim="800000"/>
        </a:ln>
      </xdr:spPr>
    </xdr:sp>
    <xdr:clientData/>
  </xdr:twoCellAnchor>
  <xdr:twoCellAnchor editAs="oneCell">
    <xdr:from>
      <xdr:col>5</xdr:col>
      <xdr:colOff>0</xdr:colOff>
      <xdr:row>349</xdr:row>
      <xdr:rowOff>0</xdr:rowOff>
    </xdr:from>
    <xdr:to>
      <xdr:col>5</xdr:col>
      <xdr:colOff>104775</xdr:colOff>
      <xdr:row>349</xdr:row>
      <xdr:rowOff>38100</xdr:rowOff>
    </xdr:to>
    <xdr:sp macro="" textlink="">
      <xdr:nvSpPr>
        <xdr:cNvPr id="2744" name="Text Box 2"/>
        <xdr:cNvSpPr txBox="1">
          <a:spLocks noChangeArrowheads="1"/>
        </xdr:cNvSpPr>
      </xdr:nvSpPr>
      <xdr:spPr>
        <a:xfrm>
          <a:off x="6648450" y="154278330"/>
          <a:ext cx="104775" cy="38100"/>
        </a:xfrm>
        <a:prstGeom prst="rect">
          <a:avLst/>
        </a:prstGeom>
        <a:noFill/>
        <a:ln w="9525">
          <a:noFill/>
          <a:miter lim="800000"/>
        </a:ln>
      </xdr:spPr>
    </xdr:sp>
    <xdr:clientData/>
  </xdr:twoCellAnchor>
  <xdr:twoCellAnchor editAs="oneCell">
    <xdr:from>
      <xdr:col>5</xdr:col>
      <xdr:colOff>0</xdr:colOff>
      <xdr:row>353</xdr:row>
      <xdr:rowOff>0</xdr:rowOff>
    </xdr:from>
    <xdr:to>
      <xdr:col>5</xdr:col>
      <xdr:colOff>104775</xdr:colOff>
      <xdr:row>353</xdr:row>
      <xdr:rowOff>38100</xdr:rowOff>
    </xdr:to>
    <xdr:sp macro="" textlink="">
      <xdr:nvSpPr>
        <xdr:cNvPr id="2745" name="Text Box 1"/>
        <xdr:cNvSpPr txBox="1">
          <a:spLocks noChangeArrowheads="1"/>
        </xdr:cNvSpPr>
      </xdr:nvSpPr>
      <xdr:spPr>
        <a:xfrm>
          <a:off x="6648450" y="156061410"/>
          <a:ext cx="104775" cy="38100"/>
        </a:xfrm>
        <a:prstGeom prst="rect">
          <a:avLst/>
        </a:prstGeom>
        <a:noFill/>
        <a:ln w="9525">
          <a:noFill/>
          <a:miter lim="800000"/>
        </a:ln>
      </xdr:spPr>
    </xdr:sp>
    <xdr:clientData/>
  </xdr:twoCellAnchor>
  <xdr:twoCellAnchor editAs="oneCell">
    <xdr:from>
      <xdr:col>5</xdr:col>
      <xdr:colOff>0</xdr:colOff>
      <xdr:row>327</xdr:row>
      <xdr:rowOff>0</xdr:rowOff>
    </xdr:from>
    <xdr:to>
      <xdr:col>5</xdr:col>
      <xdr:colOff>104775</xdr:colOff>
      <xdr:row>327</xdr:row>
      <xdr:rowOff>38100</xdr:rowOff>
    </xdr:to>
    <xdr:sp macro="" textlink="">
      <xdr:nvSpPr>
        <xdr:cNvPr id="2746" name="Text Box 1"/>
        <xdr:cNvSpPr txBox="1">
          <a:spLocks noChangeArrowheads="1"/>
        </xdr:cNvSpPr>
      </xdr:nvSpPr>
      <xdr:spPr>
        <a:xfrm>
          <a:off x="6648450" y="144471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327</xdr:row>
      <xdr:rowOff>0</xdr:rowOff>
    </xdr:from>
    <xdr:to>
      <xdr:col>5</xdr:col>
      <xdr:colOff>104775</xdr:colOff>
      <xdr:row>327</xdr:row>
      <xdr:rowOff>38100</xdr:rowOff>
    </xdr:to>
    <xdr:sp macro="" textlink="">
      <xdr:nvSpPr>
        <xdr:cNvPr id="2747" name="Text Box 1"/>
        <xdr:cNvSpPr txBox="1">
          <a:spLocks noChangeArrowheads="1"/>
        </xdr:cNvSpPr>
      </xdr:nvSpPr>
      <xdr:spPr>
        <a:xfrm>
          <a:off x="6648450" y="144471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48" name="Text Box 1"/>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49" name="Text Box 2"/>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0" name="Text Box 1"/>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51" name="Text Box 1"/>
        <xdr:cNvSpPr txBox="1">
          <a:spLocks noChangeArrowheads="1"/>
        </xdr:cNvSpPr>
      </xdr:nvSpPr>
      <xdr:spPr>
        <a:xfrm>
          <a:off x="66484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52" name="Text Box 2"/>
        <xdr:cNvSpPr txBox="1">
          <a:spLocks noChangeArrowheads="1"/>
        </xdr:cNvSpPr>
      </xdr:nvSpPr>
      <xdr:spPr>
        <a:xfrm>
          <a:off x="66484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346</xdr:row>
      <xdr:rowOff>0</xdr:rowOff>
    </xdr:from>
    <xdr:to>
      <xdr:col>5</xdr:col>
      <xdr:colOff>104775</xdr:colOff>
      <xdr:row>346</xdr:row>
      <xdr:rowOff>38100</xdr:rowOff>
    </xdr:to>
    <xdr:sp macro="" textlink="">
      <xdr:nvSpPr>
        <xdr:cNvPr id="2753" name="Text Box 2"/>
        <xdr:cNvSpPr txBox="1">
          <a:spLocks noChangeArrowheads="1"/>
        </xdr:cNvSpPr>
      </xdr:nvSpPr>
      <xdr:spPr>
        <a:xfrm>
          <a:off x="6648450" y="152941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348</xdr:row>
      <xdr:rowOff>0</xdr:rowOff>
    </xdr:from>
    <xdr:to>
      <xdr:col>5</xdr:col>
      <xdr:colOff>104775</xdr:colOff>
      <xdr:row>348</xdr:row>
      <xdr:rowOff>38100</xdr:rowOff>
    </xdr:to>
    <xdr:sp macro="" textlink="">
      <xdr:nvSpPr>
        <xdr:cNvPr id="2754" name="Text Box 1"/>
        <xdr:cNvSpPr txBox="1">
          <a:spLocks noChangeArrowheads="1"/>
        </xdr:cNvSpPr>
      </xdr:nvSpPr>
      <xdr:spPr>
        <a:xfrm>
          <a:off x="6648450" y="153832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332</xdr:row>
      <xdr:rowOff>0</xdr:rowOff>
    </xdr:from>
    <xdr:to>
      <xdr:col>5</xdr:col>
      <xdr:colOff>104775</xdr:colOff>
      <xdr:row>332</xdr:row>
      <xdr:rowOff>38100</xdr:rowOff>
    </xdr:to>
    <xdr:sp macro="" textlink="">
      <xdr:nvSpPr>
        <xdr:cNvPr id="2755" name="Text Box 2"/>
        <xdr:cNvSpPr txBox="1">
          <a:spLocks noChangeArrowheads="1"/>
        </xdr:cNvSpPr>
      </xdr:nvSpPr>
      <xdr:spPr>
        <a:xfrm>
          <a:off x="6648450" y="146700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6" name="Text Box 1"/>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347</xdr:row>
      <xdr:rowOff>0</xdr:rowOff>
    </xdr:from>
    <xdr:to>
      <xdr:col>5</xdr:col>
      <xdr:colOff>104775</xdr:colOff>
      <xdr:row>347</xdr:row>
      <xdr:rowOff>38100</xdr:rowOff>
    </xdr:to>
    <xdr:sp macro="" textlink="">
      <xdr:nvSpPr>
        <xdr:cNvPr id="2757" name="Text Box 2"/>
        <xdr:cNvSpPr txBox="1">
          <a:spLocks noChangeArrowheads="1"/>
        </xdr:cNvSpPr>
      </xdr:nvSpPr>
      <xdr:spPr>
        <a:xfrm>
          <a:off x="6648450" y="153386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8" name="Text Box 1"/>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59" name="Text Box 2"/>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60" name="Text Box 1"/>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61" name="Text Box 1"/>
        <xdr:cNvSpPr txBox="1">
          <a:spLocks noChangeArrowheads="1"/>
        </xdr:cNvSpPr>
      </xdr:nvSpPr>
      <xdr:spPr>
        <a:xfrm>
          <a:off x="66484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340</xdr:row>
      <xdr:rowOff>0</xdr:rowOff>
    </xdr:from>
    <xdr:to>
      <xdr:col>5</xdr:col>
      <xdr:colOff>104775</xdr:colOff>
      <xdr:row>340</xdr:row>
      <xdr:rowOff>38100</xdr:rowOff>
    </xdr:to>
    <xdr:sp macro="" textlink="">
      <xdr:nvSpPr>
        <xdr:cNvPr id="2762" name="Text Box 2"/>
        <xdr:cNvSpPr txBox="1">
          <a:spLocks noChangeArrowheads="1"/>
        </xdr:cNvSpPr>
      </xdr:nvSpPr>
      <xdr:spPr>
        <a:xfrm>
          <a:off x="6648450" y="150266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346</xdr:row>
      <xdr:rowOff>0</xdr:rowOff>
    </xdr:from>
    <xdr:to>
      <xdr:col>5</xdr:col>
      <xdr:colOff>104775</xdr:colOff>
      <xdr:row>346</xdr:row>
      <xdr:rowOff>38100</xdr:rowOff>
    </xdr:to>
    <xdr:sp macro="" textlink="">
      <xdr:nvSpPr>
        <xdr:cNvPr id="2763" name="Text Box 2"/>
        <xdr:cNvSpPr txBox="1">
          <a:spLocks noChangeArrowheads="1"/>
        </xdr:cNvSpPr>
      </xdr:nvSpPr>
      <xdr:spPr>
        <a:xfrm>
          <a:off x="6648450" y="152941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348</xdr:row>
      <xdr:rowOff>0</xdr:rowOff>
    </xdr:from>
    <xdr:to>
      <xdr:col>5</xdr:col>
      <xdr:colOff>104775</xdr:colOff>
      <xdr:row>348</xdr:row>
      <xdr:rowOff>38100</xdr:rowOff>
    </xdr:to>
    <xdr:sp macro="" textlink="">
      <xdr:nvSpPr>
        <xdr:cNvPr id="2764" name="Text Box 1"/>
        <xdr:cNvSpPr txBox="1">
          <a:spLocks noChangeArrowheads="1"/>
        </xdr:cNvSpPr>
      </xdr:nvSpPr>
      <xdr:spPr>
        <a:xfrm>
          <a:off x="6648450" y="153832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332</xdr:row>
      <xdr:rowOff>0</xdr:rowOff>
    </xdr:from>
    <xdr:to>
      <xdr:col>5</xdr:col>
      <xdr:colOff>104775</xdr:colOff>
      <xdr:row>332</xdr:row>
      <xdr:rowOff>38100</xdr:rowOff>
    </xdr:to>
    <xdr:sp macro="" textlink="">
      <xdr:nvSpPr>
        <xdr:cNvPr id="2765" name="Text Box 2"/>
        <xdr:cNvSpPr txBox="1">
          <a:spLocks noChangeArrowheads="1"/>
        </xdr:cNvSpPr>
      </xdr:nvSpPr>
      <xdr:spPr>
        <a:xfrm>
          <a:off x="6648450" y="146700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339</xdr:row>
      <xdr:rowOff>0</xdr:rowOff>
    </xdr:from>
    <xdr:to>
      <xdr:col>5</xdr:col>
      <xdr:colOff>104775</xdr:colOff>
      <xdr:row>339</xdr:row>
      <xdr:rowOff>38100</xdr:rowOff>
    </xdr:to>
    <xdr:sp macro="" textlink="">
      <xdr:nvSpPr>
        <xdr:cNvPr id="2766" name="Text Box 1"/>
        <xdr:cNvSpPr txBox="1">
          <a:spLocks noChangeArrowheads="1"/>
        </xdr:cNvSpPr>
      </xdr:nvSpPr>
      <xdr:spPr>
        <a:xfrm>
          <a:off x="6648450" y="149820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347</xdr:row>
      <xdr:rowOff>0</xdr:rowOff>
    </xdr:from>
    <xdr:to>
      <xdr:col>5</xdr:col>
      <xdr:colOff>104775</xdr:colOff>
      <xdr:row>347</xdr:row>
      <xdr:rowOff>38100</xdr:rowOff>
    </xdr:to>
    <xdr:sp macro="" textlink="">
      <xdr:nvSpPr>
        <xdr:cNvPr id="2767" name="Text Box 2"/>
        <xdr:cNvSpPr txBox="1">
          <a:spLocks noChangeArrowheads="1"/>
        </xdr:cNvSpPr>
      </xdr:nvSpPr>
      <xdr:spPr>
        <a:xfrm>
          <a:off x="6648450" y="153386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68" name="Text Box 1"/>
        <xdr:cNvSpPr txBox="1">
          <a:spLocks noChangeArrowheads="1"/>
        </xdr:cNvSpPr>
      </xdr:nvSpPr>
      <xdr:spPr>
        <a:xfrm>
          <a:off x="6648450" y="157398720"/>
          <a:ext cx="95250" cy="161925"/>
        </a:xfrm>
        <a:prstGeom prst="rect">
          <a:avLst/>
        </a:prstGeom>
        <a:noFill/>
        <a:ln w="9525">
          <a:noFill/>
          <a:miter lim="800000"/>
        </a:ln>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69" name="Text Box 2"/>
        <xdr:cNvSpPr txBox="1">
          <a:spLocks noChangeArrowheads="1"/>
        </xdr:cNvSpPr>
      </xdr:nvSpPr>
      <xdr:spPr>
        <a:xfrm>
          <a:off x="6648450" y="157398720"/>
          <a:ext cx="95250" cy="161925"/>
        </a:xfrm>
        <a:prstGeom prst="rect">
          <a:avLst/>
        </a:prstGeom>
        <a:noFill/>
        <a:ln w="9525">
          <a:noFill/>
          <a:miter lim="800000"/>
        </a:ln>
      </xdr:spPr>
    </xdr:sp>
    <xdr:clientData/>
  </xdr:twoCellAnchor>
  <xdr:twoCellAnchor editAs="oneCell">
    <xdr:from>
      <xdr:col>5</xdr:col>
      <xdr:colOff>0</xdr:colOff>
      <xdr:row>356</xdr:row>
      <xdr:rowOff>0</xdr:rowOff>
    </xdr:from>
    <xdr:to>
      <xdr:col>5</xdr:col>
      <xdr:colOff>95250</xdr:colOff>
      <xdr:row>356</xdr:row>
      <xdr:rowOff>190500</xdr:rowOff>
    </xdr:to>
    <xdr:sp macro="" textlink="">
      <xdr:nvSpPr>
        <xdr:cNvPr id="2770" name="Text Box 1"/>
        <xdr:cNvSpPr txBox="1">
          <a:spLocks noChangeArrowheads="1"/>
        </xdr:cNvSpPr>
      </xdr:nvSpPr>
      <xdr:spPr>
        <a:xfrm>
          <a:off x="6648450" y="157398720"/>
          <a:ext cx="95250" cy="190500"/>
        </a:xfrm>
        <a:prstGeom prst="rect">
          <a:avLst/>
        </a:prstGeom>
        <a:noFill/>
        <a:ln w="9525">
          <a:noFill/>
          <a:miter lim="800000"/>
        </a:ln>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71" name="Text Box 1"/>
        <xdr:cNvSpPr txBox="1">
          <a:spLocks noChangeArrowheads="1"/>
        </xdr:cNvSpPr>
      </xdr:nvSpPr>
      <xdr:spPr>
        <a:xfrm>
          <a:off x="6648450" y="157398720"/>
          <a:ext cx="95250" cy="161925"/>
        </a:xfrm>
        <a:prstGeom prst="rect">
          <a:avLst/>
        </a:prstGeom>
        <a:noFill/>
        <a:ln w="9525">
          <a:noFill/>
          <a:miter lim="800000"/>
        </a:ln>
      </xdr:spPr>
    </xdr:sp>
    <xdr:clientData/>
  </xdr:twoCellAnchor>
  <xdr:twoCellAnchor editAs="oneCell">
    <xdr:from>
      <xdr:col>5</xdr:col>
      <xdr:colOff>0</xdr:colOff>
      <xdr:row>356</xdr:row>
      <xdr:rowOff>0</xdr:rowOff>
    </xdr:from>
    <xdr:to>
      <xdr:col>5</xdr:col>
      <xdr:colOff>95250</xdr:colOff>
      <xdr:row>356</xdr:row>
      <xdr:rowOff>161925</xdr:rowOff>
    </xdr:to>
    <xdr:sp macro="" textlink="">
      <xdr:nvSpPr>
        <xdr:cNvPr id="2772" name="Text Box 2"/>
        <xdr:cNvSpPr txBox="1">
          <a:spLocks noChangeArrowheads="1"/>
        </xdr:cNvSpPr>
      </xdr:nvSpPr>
      <xdr:spPr>
        <a:xfrm>
          <a:off x="6648450" y="157398720"/>
          <a:ext cx="95250" cy="161925"/>
        </a:xfrm>
        <a:prstGeom prst="rect">
          <a:avLst/>
        </a:prstGeom>
        <a:noFill/>
        <a:ln w="9525">
          <a:noFill/>
          <a:miter lim="800000"/>
        </a:ln>
      </xdr:spPr>
    </xdr:sp>
    <xdr:clientData/>
  </xdr:twoCellAnchor>
  <xdr:twoCellAnchor editAs="oneCell">
    <xdr:from>
      <xdr:col>5</xdr:col>
      <xdr:colOff>0</xdr:colOff>
      <xdr:row>356</xdr:row>
      <xdr:rowOff>0</xdr:rowOff>
    </xdr:from>
    <xdr:to>
      <xdr:col>5</xdr:col>
      <xdr:colOff>95250</xdr:colOff>
      <xdr:row>356</xdr:row>
      <xdr:rowOff>190500</xdr:rowOff>
    </xdr:to>
    <xdr:sp macro="" textlink="">
      <xdr:nvSpPr>
        <xdr:cNvPr id="2773" name="Text Box 1"/>
        <xdr:cNvSpPr txBox="1">
          <a:spLocks noChangeArrowheads="1"/>
        </xdr:cNvSpPr>
      </xdr:nvSpPr>
      <xdr:spPr>
        <a:xfrm>
          <a:off x="6648450" y="157398720"/>
          <a:ext cx="95250" cy="190500"/>
        </a:xfrm>
        <a:prstGeom prst="rect">
          <a:avLst/>
        </a:prstGeom>
        <a:noFill/>
        <a:ln w="9525">
          <a:noFill/>
          <a:miter lim="800000"/>
        </a:ln>
      </xdr:spPr>
    </xdr:sp>
    <xdr:clientData/>
  </xdr:twoCellAnchor>
  <xdr:twoCellAnchor editAs="oneCell">
    <xdr:from>
      <xdr:col>8</xdr:col>
      <xdr:colOff>2528455</xdr:colOff>
      <xdr:row>360</xdr:row>
      <xdr:rowOff>138545</xdr:rowOff>
    </xdr:from>
    <xdr:to>
      <xdr:col>9</xdr:col>
      <xdr:colOff>2473852</xdr:colOff>
      <xdr:row>362</xdr:row>
      <xdr:rowOff>257816</xdr:rowOff>
    </xdr:to>
    <xdr:pic>
      <xdr:nvPicPr>
        <xdr:cNvPr id="277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15119985" y="158941135"/>
          <a:ext cx="2526665" cy="758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205740</xdr:colOff>
      <xdr:row>31</xdr:row>
      <xdr:rowOff>38100</xdr:rowOff>
    </xdr:from>
    <xdr:to>
      <xdr:col>8</xdr:col>
      <xdr:colOff>175260</xdr:colOff>
      <xdr:row>33</xdr:row>
      <xdr:rowOff>106680</xdr:rowOff>
    </xdr:to>
    <xdr:sp macro="" textlink="">
      <xdr:nvSpPr>
        <xdr:cNvPr id="10" name="Rectangle 3"/>
        <xdr:cNvSpPr>
          <a:spLocks noChangeArrowheads="1"/>
        </xdr:cNvSpPr>
      </xdr:nvSpPr>
      <xdr:spPr>
        <a:xfrm>
          <a:off x="2444115" y="9595485"/>
          <a:ext cx="2331720" cy="468630"/>
        </a:xfrm>
        <a:prstGeom prst="rect">
          <a:avLst/>
        </a:prstGeom>
        <a:solidFill>
          <a:srgbClr val="FFFFFF"/>
        </a:solidFill>
        <a:ln w="31750">
          <a:solidFill>
            <a:srgbClr val="000000"/>
          </a:solidFill>
          <a:miter lim="800000"/>
        </a:ln>
        <a:effectLst/>
      </xdr:spPr>
      <xdr:txBody>
        <a:bodyPr vertOverflow="clip" wrap="square" lIns="91440" tIns="45720" rIns="91440" bIns="45720" anchor="t" upright="1"/>
        <a:lstStyle/>
        <a:p>
          <a:pPr algn="ctr" rtl="0">
            <a:defRPr sz="1000"/>
          </a:pPr>
          <a:r>
            <a:rPr lang="id-ID" sz="2800" b="1" i="0" strike="noStrike">
              <a:solidFill>
                <a:srgbClr val="000000"/>
              </a:solidFill>
              <a:latin typeface="Stencil" panose="040409050D0802020404" pitchFamily="82" charset="0"/>
              <a:cs typeface="Times New Roman" panose="02020603050405020304" pitchFamily="12"/>
            </a:rPr>
            <a:t>L</a:t>
          </a:r>
          <a:r>
            <a:rPr lang="en-US" sz="2800" b="1" i="0" strike="noStrike">
              <a:solidFill>
                <a:srgbClr val="000000"/>
              </a:solidFill>
              <a:latin typeface="Stencil" panose="040409050D0802020404" pitchFamily="82" charset="0"/>
              <a:cs typeface="Times New Roman" panose="02020603050405020304" pitchFamily="12"/>
            </a:rPr>
            <a:t> </a:t>
          </a:r>
          <a:r>
            <a:rPr lang="id-ID" sz="2800" b="1" i="0" strike="noStrike">
              <a:solidFill>
                <a:srgbClr val="000000"/>
              </a:solidFill>
              <a:latin typeface="Stencil" panose="040409050D0802020404" pitchFamily="82" charset="0"/>
              <a:cs typeface="Times New Roman" panose="02020603050405020304" pitchFamily="12"/>
            </a:rPr>
            <a:t>U</a:t>
          </a:r>
          <a:r>
            <a:rPr lang="en-US" sz="2800" b="1" i="0" strike="noStrike">
              <a:solidFill>
                <a:srgbClr val="000000"/>
              </a:solidFill>
              <a:latin typeface="Stencil" panose="040409050D0802020404" pitchFamily="82" charset="0"/>
              <a:cs typeface="Times New Roman" panose="02020603050405020304" pitchFamily="12"/>
            </a:rPr>
            <a:t> </a:t>
          </a:r>
          <a:r>
            <a:rPr lang="id-ID" sz="2800" b="1" i="0" strike="noStrike">
              <a:solidFill>
                <a:srgbClr val="000000"/>
              </a:solidFill>
              <a:latin typeface="Stencil" panose="040409050D0802020404" pitchFamily="82" charset="0"/>
              <a:cs typeface="Times New Roman" panose="02020603050405020304" pitchFamily="12"/>
            </a:rPr>
            <a:t>L</a:t>
          </a:r>
          <a:r>
            <a:rPr lang="en-US" sz="2800" b="1" i="0" strike="noStrike">
              <a:solidFill>
                <a:srgbClr val="000000"/>
              </a:solidFill>
              <a:latin typeface="Stencil" panose="040409050D0802020404" pitchFamily="82" charset="0"/>
              <a:cs typeface="Times New Roman" panose="02020603050405020304" pitchFamily="12"/>
            </a:rPr>
            <a:t> </a:t>
          </a:r>
          <a:r>
            <a:rPr lang="id-ID" sz="2800" b="1" i="0" strike="noStrike">
              <a:solidFill>
                <a:srgbClr val="000000"/>
              </a:solidFill>
              <a:latin typeface="Stencil" panose="040409050D0802020404" pitchFamily="82" charset="0"/>
              <a:cs typeface="Times New Roman" panose="02020603050405020304" pitchFamily="12"/>
            </a:rPr>
            <a:t>U</a:t>
          </a:r>
          <a:r>
            <a:rPr lang="en-US" sz="2800" b="1" i="0" strike="noStrike">
              <a:solidFill>
                <a:srgbClr val="000000"/>
              </a:solidFill>
              <a:latin typeface="Stencil" panose="040409050D0802020404" pitchFamily="82" charset="0"/>
              <a:cs typeface="Times New Roman" panose="02020603050405020304" pitchFamily="12"/>
            </a:rPr>
            <a:t> </a:t>
          </a:r>
          <a:r>
            <a:rPr lang="id-ID" sz="2800" b="1" i="0" strike="noStrike">
              <a:solidFill>
                <a:srgbClr val="000000"/>
              </a:solidFill>
              <a:latin typeface="Stencil" panose="040409050D0802020404" pitchFamily="82" charset="0"/>
              <a:cs typeface="Times New Roman" panose="02020603050405020304" pitchFamily="12"/>
            </a:rPr>
            <a:t>S</a:t>
          </a:r>
        </a:p>
      </xdr:txBody>
    </xdr:sp>
    <xdr:clientData/>
  </xdr:twoCellAnchor>
  <mc:AlternateContent xmlns:mc="http://schemas.openxmlformats.org/markup-compatibility/2006">
    <mc:Choice xmlns:a14="http://schemas.microsoft.com/office/drawing/2010/main" Requires="a14">
      <xdr:twoCellAnchor editAs="oneCell">
        <xdr:from>
          <xdr:col>25</xdr:col>
          <xdr:colOff>336550</xdr:colOff>
          <xdr:row>3</xdr:row>
          <xdr:rowOff>12700</xdr:rowOff>
        </xdr:from>
        <xdr:to>
          <xdr:col>30</xdr:col>
          <xdr:colOff>76200</xdr:colOff>
          <xdr:row>6</xdr:row>
          <xdr:rowOff>127000</xdr:rowOff>
        </xdr:to>
        <xdr:sp macro="" textlink="">
          <xdr:nvSpPr>
            <xdr:cNvPr id="4097" name="Drop Down 1" hidden="1">
              <a:extLst>
                <a:ext uri="{63B3BB69-23CF-44E3-9099-C40C66FF867C}">
                  <a14:compatExt spid="_x0000_s4097"/>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0</xdr:col>
      <xdr:colOff>27214</xdr:colOff>
      <xdr:row>10</xdr:row>
      <xdr:rowOff>81638</xdr:rowOff>
    </xdr:from>
    <xdr:to>
      <xdr:col>25</xdr:col>
      <xdr:colOff>11206</xdr:colOff>
      <xdr:row>10</xdr:row>
      <xdr:rowOff>89647</xdr:rowOff>
    </xdr:to>
    <xdr:sp macro="" textlink="">
      <xdr:nvSpPr>
        <xdr:cNvPr id="15" name="Line 4"/>
        <xdr:cNvSpPr>
          <a:spLocks noChangeShapeType="1"/>
        </xdr:cNvSpPr>
      </xdr:nvSpPr>
      <xdr:spPr>
        <a:xfrm>
          <a:off x="26670" y="2014855"/>
          <a:ext cx="7623175" cy="8255"/>
        </a:xfrm>
        <a:prstGeom prst="line">
          <a:avLst/>
        </a:prstGeom>
        <a:noFill/>
        <a:ln w="57150" cmpd="thinThick">
          <a:solidFill>
            <a:srgbClr val="000000"/>
          </a:solidFill>
          <a:round/>
        </a:ln>
      </xdr:spPr>
    </xdr:sp>
    <xdr:clientData/>
  </xdr:twoCellAnchor>
  <xdr:twoCellAnchor editAs="oneCell">
    <xdr:from>
      <xdr:col>0</xdr:col>
      <xdr:colOff>11206</xdr:colOff>
      <xdr:row>1</xdr:row>
      <xdr:rowOff>22413</xdr:rowOff>
    </xdr:from>
    <xdr:to>
      <xdr:col>1</xdr:col>
      <xdr:colOff>313764</xdr:colOff>
      <xdr:row>7</xdr:row>
      <xdr:rowOff>235326</xdr:rowOff>
    </xdr:to>
    <xdr:pic>
      <xdr:nvPicPr>
        <xdr:cNvPr id="17" name="Picture 16"/>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95" y="260350"/>
          <a:ext cx="893445" cy="1470025"/>
        </a:xfrm>
        <a:prstGeom prst="rect">
          <a:avLst/>
        </a:prstGeom>
      </xdr:spPr>
    </xdr:pic>
    <xdr:clientData/>
  </xdr:twoCellAnchor>
  <xdr:twoCellAnchor>
    <xdr:from>
      <xdr:col>25</xdr:col>
      <xdr:colOff>190500</xdr:colOff>
      <xdr:row>0</xdr:row>
      <xdr:rowOff>190500</xdr:rowOff>
    </xdr:from>
    <xdr:to>
      <xdr:col>27</xdr:col>
      <xdr:colOff>123265</xdr:colOff>
      <xdr:row>2</xdr:row>
      <xdr:rowOff>134470</xdr:rowOff>
    </xdr:to>
    <xdr:sp macro="" textlink="">
      <xdr:nvSpPr>
        <xdr:cNvPr id="3" name="Right Arrow 2"/>
        <xdr:cNvSpPr/>
      </xdr:nvSpPr>
      <xdr:spPr>
        <a:xfrm>
          <a:off x="7829550" y="190500"/>
          <a:ext cx="923290" cy="419735"/>
        </a:xfrm>
        <a:prstGeom prst="rightArrow">
          <a:avLst/>
        </a:prstGeom>
        <a:solidFill>
          <a:srgbClr val="FF0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179294</xdr:colOff>
      <xdr:row>39</xdr:row>
      <xdr:rowOff>67236</xdr:rowOff>
    </xdr:from>
    <xdr:to>
      <xdr:col>6</xdr:col>
      <xdr:colOff>560293</xdr:colOff>
      <xdr:row>45</xdr:row>
      <xdr:rowOff>74706</xdr:rowOff>
    </xdr:to>
    <xdr:sp macro="" textlink="">
      <xdr:nvSpPr>
        <xdr:cNvPr id="7" name="Rectangle 6"/>
        <xdr:cNvSpPr/>
      </xdr:nvSpPr>
      <xdr:spPr>
        <a:xfrm>
          <a:off x="3122706" y="10907060"/>
          <a:ext cx="993587" cy="1172881"/>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700"/>
            <a:t>Pas</a:t>
          </a:r>
          <a:r>
            <a:rPr lang="en-US" sz="700" baseline="0"/>
            <a:t> Foto</a:t>
          </a:r>
        </a:p>
        <a:p>
          <a:pPr algn="ctr"/>
          <a:r>
            <a:rPr lang="en-US" sz="700" baseline="0"/>
            <a:t>3 cm x 4 cm</a:t>
          </a:r>
        </a:p>
        <a:p>
          <a:pPr algn="ctr"/>
          <a:r>
            <a:rPr lang="en-US" sz="700" baseline="0"/>
            <a:t>Hitam putih atau berwarna</a:t>
          </a:r>
        </a:p>
        <a:p>
          <a:pPr algn="ctr"/>
          <a:endParaRPr lang="en-US" sz="700" baseline="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68578</xdr:colOff>
      <xdr:row>0</xdr:row>
      <xdr:rowOff>76200</xdr:rowOff>
    </xdr:from>
    <xdr:to>
      <xdr:col>13</xdr:col>
      <xdr:colOff>323759</xdr:colOff>
      <xdr:row>6</xdr:row>
      <xdr:rowOff>175260</xdr:rowOff>
    </xdr:to>
    <xdr:pic>
      <xdr:nvPicPr>
        <xdr:cNvPr id="2" name="Picture 9" descr="MUHAMMADIYAH2"/>
        <xdr:cNvPicPr>
          <a:picLocks noChangeAspect="1" noChangeArrowheads="1"/>
        </xdr:cNvPicPr>
      </xdr:nvPicPr>
      <xdr:blipFill>
        <a:blip xmlns:r="http://schemas.openxmlformats.org/officeDocument/2006/relationships" r:embed="rId1" cstate="print"/>
        <a:srcRect/>
        <a:stretch>
          <a:fillRect/>
        </a:stretch>
      </xdr:blipFill>
      <xdr:spPr>
        <a:xfrm>
          <a:off x="7324725" y="76200"/>
          <a:ext cx="0" cy="1242060"/>
        </a:xfrm>
        <a:prstGeom prst="rect">
          <a:avLst/>
        </a:prstGeom>
        <a:noFill/>
      </xdr:spPr>
    </xdr:pic>
    <xdr:clientData/>
  </xdr:twoCellAnchor>
  <xdr:twoCellAnchor>
    <xdr:from>
      <xdr:col>16</xdr:col>
      <xdr:colOff>190500</xdr:colOff>
      <xdr:row>25</xdr:row>
      <xdr:rowOff>45720</xdr:rowOff>
    </xdr:from>
    <xdr:to>
      <xdr:col>20</xdr:col>
      <xdr:colOff>160020</xdr:colOff>
      <xdr:row>27</xdr:row>
      <xdr:rowOff>121920</xdr:rowOff>
    </xdr:to>
    <xdr:sp macro="" textlink="">
      <xdr:nvSpPr>
        <xdr:cNvPr id="3" name="Rectangle 3"/>
        <xdr:cNvSpPr>
          <a:spLocks noChangeArrowheads="1"/>
        </xdr:cNvSpPr>
      </xdr:nvSpPr>
      <xdr:spPr>
        <a:xfrm>
          <a:off x="7324725" y="5302250"/>
          <a:ext cx="0" cy="476250"/>
        </a:xfrm>
        <a:prstGeom prst="rect">
          <a:avLst/>
        </a:prstGeom>
        <a:solidFill>
          <a:srgbClr val="FFFFFF"/>
        </a:solidFill>
        <a:ln w="31750">
          <a:solidFill>
            <a:srgbClr val="000000"/>
          </a:solidFill>
          <a:miter lim="800000"/>
        </a:ln>
        <a:effectLst/>
      </xdr:spPr>
      <xdr:txBody>
        <a:bodyPr vertOverflow="clip" wrap="square" lIns="91440" tIns="45720" rIns="91440" bIns="45720" anchor="t" upright="1"/>
        <a:lstStyle/>
        <a:p>
          <a:pPr algn="ctr" rtl="0">
            <a:defRPr sz="1000"/>
          </a:pPr>
          <a:r>
            <a:rPr lang="id-ID" sz="2400" b="1" i="0" strike="noStrike">
              <a:solidFill>
                <a:srgbClr val="000000"/>
              </a:solidFill>
              <a:latin typeface="Times New Roman" panose="02020603050405020304" pitchFamily="12"/>
              <a:cs typeface="Times New Roman" panose="02020603050405020304" pitchFamily="12"/>
            </a:rPr>
            <a:t>LULUS</a:t>
          </a:r>
        </a:p>
      </xdr:txBody>
    </xdr:sp>
    <xdr:clientData/>
  </xdr:twoCellAnchor>
  <xdr:twoCellAnchor>
    <xdr:from>
      <xdr:col>16</xdr:col>
      <xdr:colOff>236220</xdr:colOff>
      <xdr:row>34</xdr:row>
      <xdr:rowOff>7620</xdr:rowOff>
    </xdr:from>
    <xdr:to>
      <xdr:col>17</xdr:col>
      <xdr:colOff>457200</xdr:colOff>
      <xdr:row>38</xdr:row>
      <xdr:rowOff>190500</xdr:rowOff>
    </xdr:to>
    <xdr:sp macro="" textlink="">
      <xdr:nvSpPr>
        <xdr:cNvPr id="4" name="Rectangle 2"/>
        <xdr:cNvSpPr>
          <a:spLocks noChangeArrowheads="1"/>
        </xdr:cNvSpPr>
      </xdr:nvSpPr>
      <xdr:spPr>
        <a:xfrm>
          <a:off x="7324725" y="6950075"/>
          <a:ext cx="0" cy="982980"/>
        </a:xfrm>
        <a:prstGeom prst="rect">
          <a:avLst/>
        </a:prstGeom>
        <a:solidFill>
          <a:srgbClr val="FFFFFF"/>
        </a:solidFill>
        <a:ln w="12700">
          <a:solidFill>
            <a:srgbClr val="000000"/>
          </a:solidFill>
          <a:prstDash val="dash"/>
          <a:miter lim="800000"/>
        </a:ln>
        <a:effectLst/>
      </xdr:spPr>
      <xdr:txBody>
        <a:bodyPr vertOverflow="clip" wrap="square" lIns="91440" tIns="45720" rIns="91440" bIns="45720" anchor="t" upright="1"/>
        <a:lstStyle/>
        <a:p>
          <a:pPr algn="l" rtl="0">
            <a:defRPr sz="1000"/>
          </a:pPr>
          <a:r>
            <a:rPr lang="id-ID" sz="1000" b="0" i="0" strike="noStrike">
              <a:solidFill>
                <a:srgbClr val="000000"/>
              </a:solidFill>
              <a:latin typeface="Times New Roman" panose="02020603050405020304" pitchFamily="12"/>
              <a:cs typeface="Times New Roman" panose="02020603050405020304" pitchFamily="12"/>
            </a:rPr>
            <a:t> </a:t>
          </a:r>
          <a:endParaRPr lang="id-ID" sz="1200" b="0" i="0" strike="noStrike">
            <a:solidFill>
              <a:srgbClr val="000000"/>
            </a:solidFill>
            <a:latin typeface="Times New Roman" panose="02020603050405020304" pitchFamily="12"/>
            <a:cs typeface="Times New Roman" panose="02020603050405020304" pitchFamily="12"/>
          </a:endParaRPr>
        </a:p>
        <a:p>
          <a:pPr algn="ctr" rtl="0">
            <a:defRPr sz="1000"/>
          </a:pPr>
          <a:r>
            <a:rPr lang="id-ID" sz="1000" b="0" i="0" strike="noStrike">
              <a:solidFill>
                <a:srgbClr val="000000"/>
              </a:solidFill>
              <a:latin typeface="Times New Roman" panose="02020603050405020304" pitchFamily="12"/>
              <a:cs typeface="Times New Roman" panose="02020603050405020304" pitchFamily="12"/>
            </a:rPr>
            <a:t>FOTO </a:t>
          </a:r>
          <a:endParaRPr lang="id-ID" sz="1200" b="0" i="0" strike="noStrike">
            <a:solidFill>
              <a:srgbClr val="000000"/>
            </a:solidFill>
            <a:latin typeface="Times New Roman" panose="02020603050405020304" pitchFamily="12"/>
            <a:cs typeface="Times New Roman" panose="02020603050405020304" pitchFamily="12"/>
          </a:endParaRPr>
        </a:p>
        <a:p>
          <a:pPr algn="ctr" rtl="0">
            <a:defRPr sz="1000"/>
          </a:pPr>
          <a:r>
            <a:rPr lang="id-ID" sz="1000" b="0" i="0" strike="noStrike">
              <a:solidFill>
                <a:srgbClr val="000000"/>
              </a:solidFill>
              <a:latin typeface="Times New Roman" panose="02020603050405020304" pitchFamily="12"/>
              <a:cs typeface="Times New Roman" panose="02020603050405020304" pitchFamily="12"/>
            </a:rPr>
            <a:t>3 X 4</a:t>
          </a:r>
        </a:p>
      </xdr:txBody>
    </xdr:sp>
    <xdr:clientData/>
  </xdr:twoCellAnchor>
  <xdr:twoCellAnchor>
    <xdr:from>
      <xdr:col>0</xdr:col>
      <xdr:colOff>21513</xdr:colOff>
      <xdr:row>0</xdr:row>
      <xdr:rowOff>94578</xdr:rowOff>
    </xdr:from>
    <xdr:to>
      <xdr:col>1</xdr:col>
      <xdr:colOff>481850</xdr:colOff>
      <xdr:row>8</xdr:row>
      <xdr:rowOff>1</xdr:rowOff>
    </xdr:to>
    <xdr:pic>
      <xdr:nvPicPr>
        <xdr:cNvPr id="5" name="Picture 9" descr="MUHAMMADIYAH2"/>
        <xdr:cNvPicPr>
          <a:picLocks noChangeAspect="1" noChangeArrowheads="1"/>
        </xdr:cNvPicPr>
      </xdr:nvPicPr>
      <xdr:blipFill>
        <a:blip xmlns:r="http://schemas.openxmlformats.org/officeDocument/2006/relationships" r:embed="rId2" cstate="print"/>
        <a:srcRect/>
        <a:stretch>
          <a:fillRect/>
        </a:stretch>
      </xdr:blipFill>
      <xdr:spPr>
        <a:xfrm>
          <a:off x="20955" y="93980"/>
          <a:ext cx="1050925" cy="1391920"/>
        </a:xfrm>
        <a:prstGeom prst="rect">
          <a:avLst/>
        </a:prstGeom>
        <a:noFill/>
      </xdr:spPr>
    </xdr:pic>
    <xdr:clientData/>
  </xdr:twoCellAnchor>
  <xdr:twoCellAnchor>
    <xdr:from>
      <xdr:col>4</xdr:col>
      <xdr:colOff>205740</xdr:colOff>
      <xdr:row>25</xdr:row>
      <xdr:rowOff>38100</xdr:rowOff>
    </xdr:from>
    <xdr:to>
      <xdr:col>8</xdr:col>
      <xdr:colOff>175260</xdr:colOff>
      <xdr:row>27</xdr:row>
      <xdr:rowOff>106680</xdr:rowOff>
    </xdr:to>
    <xdr:sp macro="" textlink="">
      <xdr:nvSpPr>
        <xdr:cNvPr id="6" name="Rectangle 3"/>
        <xdr:cNvSpPr>
          <a:spLocks noChangeArrowheads="1"/>
        </xdr:cNvSpPr>
      </xdr:nvSpPr>
      <xdr:spPr>
        <a:xfrm>
          <a:off x="2215515" y="5294630"/>
          <a:ext cx="2331720" cy="468630"/>
        </a:xfrm>
        <a:prstGeom prst="rect">
          <a:avLst/>
        </a:prstGeom>
        <a:solidFill>
          <a:srgbClr val="FFFFFF"/>
        </a:solidFill>
        <a:ln w="31750">
          <a:solidFill>
            <a:srgbClr val="000000"/>
          </a:solidFill>
          <a:miter lim="800000"/>
        </a:ln>
        <a:effectLst/>
      </xdr:spPr>
      <xdr:txBody>
        <a:bodyPr vertOverflow="clip" wrap="square" lIns="91440" tIns="45720" rIns="91440" bIns="45720" anchor="t" upright="1"/>
        <a:lstStyle/>
        <a:p>
          <a:pPr algn="ctr" rtl="0">
            <a:defRPr sz="1000"/>
          </a:pPr>
          <a:r>
            <a:rPr lang="id-ID" sz="2400" b="1" i="0" strike="noStrike">
              <a:solidFill>
                <a:srgbClr val="000000"/>
              </a:solidFill>
              <a:latin typeface="Times New Roman" panose="02020603050405020304" pitchFamily="12"/>
              <a:cs typeface="Times New Roman" panose="02020603050405020304" pitchFamily="12"/>
            </a:rPr>
            <a:t>LULUS</a:t>
          </a:r>
        </a:p>
      </xdr:txBody>
    </xdr:sp>
    <xdr:clientData/>
  </xdr:twoCellAnchor>
  <xdr:twoCellAnchor>
    <xdr:from>
      <xdr:col>12</xdr:col>
      <xdr:colOff>38099</xdr:colOff>
      <xdr:row>9</xdr:row>
      <xdr:rowOff>98929</xdr:rowOff>
    </xdr:from>
    <xdr:to>
      <xdr:col>22</xdr:col>
      <xdr:colOff>728381</xdr:colOff>
      <xdr:row>9</xdr:row>
      <xdr:rowOff>123265</xdr:rowOff>
    </xdr:to>
    <xdr:sp macro="" textlink="">
      <xdr:nvSpPr>
        <xdr:cNvPr id="7" name="Line 4"/>
        <xdr:cNvSpPr>
          <a:spLocks noChangeShapeType="1"/>
        </xdr:cNvSpPr>
      </xdr:nvSpPr>
      <xdr:spPr>
        <a:xfrm>
          <a:off x="7324725" y="1841500"/>
          <a:ext cx="0" cy="24765"/>
        </a:xfrm>
        <a:prstGeom prst="line">
          <a:avLst/>
        </a:prstGeom>
        <a:noFill/>
        <a:ln w="57150" cmpd="thinThick">
          <a:solidFill>
            <a:srgbClr val="000000"/>
          </a:solidFill>
          <a:round/>
        </a:ln>
      </xdr:spPr>
    </xdr:sp>
    <xdr:clientData/>
  </xdr:twoCellAnchor>
  <mc:AlternateContent xmlns:mc="http://schemas.openxmlformats.org/markup-compatibility/2006">
    <mc:Choice xmlns:a14="http://schemas.microsoft.com/office/drawing/2010/main" Requires="a14">
      <xdr:twoCellAnchor editAs="oneCell">
        <xdr:from>
          <xdr:col>26</xdr:col>
          <xdr:colOff>260350</xdr:colOff>
          <xdr:row>3</xdr:row>
          <xdr:rowOff>19050</xdr:rowOff>
        </xdr:from>
        <xdr:to>
          <xdr:col>30</xdr:col>
          <xdr:colOff>565150</xdr:colOff>
          <xdr:row>7</xdr:row>
          <xdr:rowOff>38100</xdr:rowOff>
        </xdr:to>
        <xdr:sp macro="" textlink="">
          <xdr:nvSpPr>
            <xdr:cNvPr id="9217" name="Drop Down 1" hidden="1">
              <a:extLst>
                <a:ext uri="{63B3BB69-23CF-44E3-9099-C40C66FF867C}">
                  <a14:compatExt spid="_x0000_s9217"/>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260350</xdr:colOff>
          <xdr:row>14</xdr:row>
          <xdr:rowOff>57150</xdr:rowOff>
        </xdr:from>
        <xdr:to>
          <xdr:col>30</xdr:col>
          <xdr:colOff>565150</xdr:colOff>
          <xdr:row>16</xdr:row>
          <xdr:rowOff>146050</xdr:rowOff>
        </xdr:to>
        <xdr:sp macro="" textlink="">
          <xdr:nvSpPr>
            <xdr:cNvPr id="9218" name="Drop Down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0</xdr:col>
      <xdr:colOff>27213</xdr:colOff>
      <xdr:row>9</xdr:row>
      <xdr:rowOff>56029</xdr:rowOff>
    </xdr:from>
    <xdr:to>
      <xdr:col>11</xdr:col>
      <xdr:colOff>425823</xdr:colOff>
      <xdr:row>9</xdr:row>
      <xdr:rowOff>81638</xdr:rowOff>
    </xdr:to>
    <xdr:sp macro="" textlink="">
      <xdr:nvSpPr>
        <xdr:cNvPr id="10" name="Line 4"/>
        <xdr:cNvSpPr>
          <a:spLocks noChangeShapeType="1"/>
        </xdr:cNvSpPr>
      </xdr:nvSpPr>
      <xdr:spPr>
        <a:xfrm flipV="1">
          <a:off x="26670" y="1798955"/>
          <a:ext cx="7285355" cy="25400"/>
        </a:xfrm>
        <a:prstGeom prst="line">
          <a:avLst/>
        </a:prstGeom>
        <a:noFill/>
        <a:ln w="57150" cmpd="thinThick">
          <a:solidFill>
            <a:srgbClr val="000000"/>
          </a:solidFill>
          <a:round/>
        </a:ln>
      </xdr:spPr>
    </xdr:sp>
    <xdr:clientData/>
  </xdr:twoCellAnchor>
  <xdr:twoCellAnchor editAs="oneCell">
    <xdr:from>
      <xdr:col>5</xdr:col>
      <xdr:colOff>414617</xdr:colOff>
      <xdr:row>34</xdr:row>
      <xdr:rowOff>56030</xdr:rowOff>
    </xdr:from>
    <xdr:to>
      <xdr:col>10</xdr:col>
      <xdr:colOff>112059</xdr:colOff>
      <xdr:row>37</xdr:row>
      <xdr:rowOff>193637</xdr:rowOff>
    </xdr:to>
    <xdr:pic>
      <xdr:nvPicPr>
        <xdr:cNvPr id="11"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3014345" y="6998335"/>
          <a:ext cx="2650490" cy="7372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392206</xdr:colOff>
      <xdr:row>33</xdr:row>
      <xdr:rowOff>6726</xdr:rowOff>
    </xdr:from>
    <xdr:to>
      <xdr:col>31</xdr:col>
      <xdr:colOff>407895</xdr:colOff>
      <xdr:row>36</xdr:row>
      <xdr:rowOff>144333</xdr:rowOff>
    </xdr:to>
    <xdr:pic>
      <xdr:nvPicPr>
        <xdr:cNvPr id="12"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7716520" y="6748780"/>
          <a:ext cx="2511425" cy="737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75</xdr:row>
      <xdr:rowOff>0</xdr:rowOff>
    </xdr:from>
    <xdr:to>
      <xdr:col>3</xdr:col>
      <xdr:colOff>104775</xdr:colOff>
      <xdr:row>75</xdr:row>
      <xdr:rowOff>183152</xdr:rowOff>
    </xdr:to>
    <xdr:sp macro="" textlink="">
      <xdr:nvSpPr>
        <xdr:cNvPr id="2" name="Text Box 2"/>
        <xdr:cNvSpPr txBox="1">
          <a:spLocks noChangeArrowheads="1"/>
        </xdr:cNvSpPr>
      </xdr:nvSpPr>
      <xdr:spPr>
        <a:xfrm>
          <a:off x="1590675" y="27651075"/>
          <a:ext cx="104775" cy="18288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104775</xdr:colOff>
      <xdr:row>78</xdr:row>
      <xdr:rowOff>183152</xdr:rowOff>
    </xdr:to>
    <xdr:sp macro="" textlink="">
      <xdr:nvSpPr>
        <xdr:cNvPr id="3" name="Text Box 1"/>
        <xdr:cNvSpPr txBox="1">
          <a:spLocks noChangeArrowheads="1"/>
        </xdr:cNvSpPr>
      </xdr:nvSpPr>
      <xdr:spPr>
        <a:xfrm>
          <a:off x="1590675" y="28794075"/>
          <a:ext cx="104775" cy="182880"/>
        </a:xfrm>
        <a:prstGeom prst="rect">
          <a:avLst/>
        </a:prstGeom>
        <a:noFill/>
        <a:ln w="9525">
          <a:noFill/>
          <a:miter lim="800000"/>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4" name="Text Box 1"/>
        <xdr:cNvSpPr txBox="1">
          <a:spLocks noChangeArrowheads="1"/>
        </xdr:cNvSpPr>
      </xdr:nvSpPr>
      <xdr:spPr>
        <a:xfrm>
          <a:off x="1590675" y="33261935"/>
          <a:ext cx="104775" cy="183515"/>
        </a:xfrm>
        <a:prstGeom prst="rect">
          <a:avLst/>
        </a:prstGeom>
        <a:noFill/>
        <a:ln w="9525">
          <a:noFill/>
          <a:miter lim="800000"/>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5" name="Text Box 2"/>
        <xdr:cNvSpPr txBox="1">
          <a:spLocks noChangeArrowheads="1"/>
        </xdr:cNvSpPr>
      </xdr:nvSpPr>
      <xdr:spPr>
        <a:xfrm>
          <a:off x="1590675" y="33261935"/>
          <a:ext cx="104775" cy="183515"/>
        </a:xfrm>
        <a:prstGeom prst="rect">
          <a:avLst/>
        </a:prstGeom>
        <a:noFill/>
        <a:ln w="9525">
          <a:noFill/>
          <a:miter lim="800000"/>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6" name="Text Box 1"/>
        <xdr:cNvSpPr txBox="1">
          <a:spLocks noChangeArrowheads="1"/>
        </xdr:cNvSpPr>
      </xdr:nvSpPr>
      <xdr:spPr>
        <a:xfrm>
          <a:off x="1590675" y="26889075"/>
          <a:ext cx="104775" cy="38100"/>
        </a:xfrm>
        <a:prstGeom prst="rect">
          <a:avLst/>
        </a:prstGeom>
        <a:noFill/>
        <a:ln w="9525">
          <a:noFill/>
          <a:miter lim="800000"/>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7" name="Text Box 2"/>
        <xdr:cNvSpPr txBox="1">
          <a:spLocks noChangeArrowheads="1"/>
        </xdr:cNvSpPr>
      </xdr:nvSpPr>
      <xdr:spPr>
        <a:xfrm>
          <a:off x="1590675" y="26889075"/>
          <a:ext cx="104775" cy="38100"/>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8" name="Text Box 1"/>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9" name="Text Box 2"/>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0" name="Text Box 1"/>
        <xdr:cNvSpPr txBox="1">
          <a:spLocks noChangeArrowheads="1"/>
        </xdr:cNvSpPr>
      </xdr:nvSpPr>
      <xdr:spPr>
        <a:xfrm>
          <a:off x="1590675" y="24984075"/>
          <a:ext cx="95250" cy="182880"/>
        </a:xfrm>
        <a:prstGeom prst="rect">
          <a:avLst/>
        </a:prstGeom>
        <a:noFill/>
        <a:ln w="9525">
          <a:noFill/>
          <a:miter lim="800000"/>
        </a:ln>
      </xdr:spPr>
    </xdr:sp>
    <xdr:clientData/>
  </xdr:twoCellAnchor>
  <xdr:twoCellAnchor editAs="oneCell">
    <xdr:from>
      <xdr:col>3</xdr:col>
      <xdr:colOff>0</xdr:colOff>
      <xdr:row>72</xdr:row>
      <xdr:rowOff>0</xdr:rowOff>
    </xdr:from>
    <xdr:to>
      <xdr:col>3</xdr:col>
      <xdr:colOff>95250</xdr:colOff>
      <xdr:row>72</xdr:row>
      <xdr:rowOff>179342</xdr:rowOff>
    </xdr:to>
    <xdr:sp macro="" textlink="">
      <xdr:nvSpPr>
        <xdr:cNvPr id="11" name="Text Box 2"/>
        <xdr:cNvSpPr txBox="1">
          <a:spLocks noChangeArrowheads="1"/>
        </xdr:cNvSpPr>
      </xdr:nvSpPr>
      <xdr:spPr>
        <a:xfrm>
          <a:off x="1590675" y="26508075"/>
          <a:ext cx="95250" cy="179070"/>
        </a:xfrm>
        <a:prstGeom prst="rect">
          <a:avLst/>
        </a:prstGeom>
        <a:noFill/>
        <a:ln w="9525">
          <a:noFill/>
          <a:miter lim="800000"/>
        </a:ln>
      </xdr:spPr>
    </xdr:sp>
    <xdr:clientData/>
  </xdr:twoCellAnchor>
  <xdr:twoCellAnchor editAs="oneCell">
    <xdr:from>
      <xdr:col>3</xdr:col>
      <xdr:colOff>0</xdr:colOff>
      <xdr:row>79</xdr:row>
      <xdr:rowOff>0</xdr:rowOff>
    </xdr:from>
    <xdr:to>
      <xdr:col>3</xdr:col>
      <xdr:colOff>95250</xdr:colOff>
      <xdr:row>79</xdr:row>
      <xdr:rowOff>179342</xdr:rowOff>
    </xdr:to>
    <xdr:sp macro="" textlink="">
      <xdr:nvSpPr>
        <xdr:cNvPr id="12" name="Text Box 1"/>
        <xdr:cNvSpPr txBox="1">
          <a:spLocks noChangeArrowheads="1"/>
        </xdr:cNvSpPr>
      </xdr:nvSpPr>
      <xdr:spPr>
        <a:xfrm>
          <a:off x="1590675" y="29175075"/>
          <a:ext cx="95250" cy="17907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3" name="Text Box 2"/>
        <xdr:cNvSpPr txBox="1">
          <a:spLocks noChangeArrowheads="1"/>
        </xdr:cNvSpPr>
      </xdr:nvSpPr>
      <xdr:spPr>
        <a:xfrm>
          <a:off x="1590675" y="26127075"/>
          <a:ext cx="95250" cy="17907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4" name="Text Box 1"/>
        <xdr:cNvSpPr txBox="1">
          <a:spLocks noChangeArrowheads="1"/>
        </xdr:cNvSpPr>
      </xdr:nvSpPr>
      <xdr:spPr>
        <a:xfrm>
          <a:off x="1590675" y="28032075"/>
          <a:ext cx="95250" cy="179070"/>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5" name="Text Box 1"/>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6" name="Text Box 2"/>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7" name="Text Box 1"/>
        <xdr:cNvSpPr txBox="1">
          <a:spLocks noChangeArrowheads="1"/>
        </xdr:cNvSpPr>
      </xdr:nvSpPr>
      <xdr:spPr>
        <a:xfrm>
          <a:off x="1590675" y="24984075"/>
          <a:ext cx="95250" cy="18288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8" name="Text Box 2"/>
        <xdr:cNvSpPr txBox="1">
          <a:spLocks noChangeArrowheads="1"/>
        </xdr:cNvSpPr>
      </xdr:nvSpPr>
      <xdr:spPr>
        <a:xfrm>
          <a:off x="1590675" y="26127075"/>
          <a:ext cx="95250" cy="17907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9" name="Text Box 1"/>
        <xdr:cNvSpPr txBox="1">
          <a:spLocks noChangeArrowheads="1"/>
        </xdr:cNvSpPr>
      </xdr:nvSpPr>
      <xdr:spPr>
        <a:xfrm>
          <a:off x="1590675" y="28032075"/>
          <a:ext cx="95250" cy="17907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20" name="Text Box 2"/>
        <xdr:cNvSpPr txBox="1">
          <a:spLocks noChangeArrowheads="1"/>
        </xdr:cNvSpPr>
      </xdr:nvSpPr>
      <xdr:spPr>
        <a:xfrm>
          <a:off x="1590675" y="26127075"/>
          <a:ext cx="95250" cy="17907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95250</xdr:colOff>
      <xdr:row>77</xdr:row>
      <xdr:rowOff>179342</xdr:rowOff>
    </xdr:to>
    <xdr:sp macro="" textlink="">
      <xdr:nvSpPr>
        <xdr:cNvPr id="21" name="Text Box 1"/>
        <xdr:cNvSpPr txBox="1">
          <a:spLocks noChangeArrowheads="1"/>
        </xdr:cNvSpPr>
      </xdr:nvSpPr>
      <xdr:spPr>
        <a:xfrm>
          <a:off x="1590675" y="28413075"/>
          <a:ext cx="95250" cy="17907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2" name="Text Box 1"/>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3" name="Text Box 2"/>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24" name="Text Box 2"/>
        <xdr:cNvSpPr txBox="1">
          <a:spLocks noChangeArrowheads="1"/>
        </xdr:cNvSpPr>
      </xdr:nvSpPr>
      <xdr:spPr>
        <a:xfrm>
          <a:off x="1590675" y="26127075"/>
          <a:ext cx="104775" cy="38100"/>
        </a:xfrm>
        <a:prstGeom prst="rect">
          <a:avLst/>
        </a:prstGeom>
        <a:noFill/>
        <a:ln w="9525">
          <a:noFill/>
          <a:miter lim="800000"/>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5" name="Text Box 1"/>
        <xdr:cNvSpPr txBox="1">
          <a:spLocks noChangeArrowheads="1"/>
        </xdr:cNvSpPr>
      </xdr:nvSpPr>
      <xdr:spPr>
        <a:xfrm>
          <a:off x="1590675" y="32552005"/>
          <a:ext cx="104775" cy="3810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26" name="Text Box 2"/>
        <xdr:cNvSpPr txBox="1">
          <a:spLocks noChangeArrowheads="1"/>
        </xdr:cNvSpPr>
      </xdr:nvSpPr>
      <xdr:spPr>
        <a:xfrm>
          <a:off x="1590675" y="30699075"/>
          <a:ext cx="104775" cy="38100"/>
        </a:xfrm>
        <a:prstGeom prst="rect">
          <a:avLst/>
        </a:prstGeom>
        <a:noFill/>
        <a:ln w="9525">
          <a:noFill/>
          <a:miter lim="800000"/>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27" name="Text Box 2"/>
        <xdr:cNvSpPr txBox="1">
          <a:spLocks noChangeArrowheads="1"/>
        </xdr:cNvSpPr>
      </xdr:nvSpPr>
      <xdr:spPr>
        <a:xfrm>
          <a:off x="1590675" y="30318075"/>
          <a:ext cx="104775" cy="38100"/>
        </a:xfrm>
        <a:prstGeom prst="rect">
          <a:avLst/>
        </a:prstGeom>
        <a:noFill/>
        <a:ln w="9525">
          <a:noFill/>
          <a:miter lim="800000"/>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28" name="Text Box 1"/>
        <xdr:cNvSpPr txBox="1">
          <a:spLocks noChangeArrowheads="1"/>
        </xdr:cNvSpPr>
      </xdr:nvSpPr>
      <xdr:spPr>
        <a:xfrm>
          <a:off x="1590675" y="32906970"/>
          <a:ext cx="104775" cy="3810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9" name="Text Box 1"/>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30" name="Text Box 2"/>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31" name="Text Box 2"/>
        <xdr:cNvSpPr txBox="1">
          <a:spLocks noChangeArrowheads="1"/>
        </xdr:cNvSpPr>
      </xdr:nvSpPr>
      <xdr:spPr>
        <a:xfrm>
          <a:off x="1590675" y="26127075"/>
          <a:ext cx="104775" cy="38100"/>
        </a:xfrm>
        <a:prstGeom prst="rect">
          <a:avLst/>
        </a:prstGeom>
        <a:noFill/>
        <a:ln w="9525">
          <a:noFill/>
          <a:miter lim="800000"/>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32" name="Text Box 1"/>
        <xdr:cNvSpPr txBox="1">
          <a:spLocks noChangeArrowheads="1"/>
        </xdr:cNvSpPr>
      </xdr:nvSpPr>
      <xdr:spPr>
        <a:xfrm>
          <a:off x="1590675" y="32552005"/>
          <a:ext cx="104775" cy="3810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3" name="Text Box 2"/>
        <xdr:cNvSpPr txBox="1">
          <a:spLocks noChangeArrowheads="1"/>
        </xdr:cNvSpPr>
      </xdr:nvSpPr>
      <xdr:spPr>
        <a:xfrm>
          <a:off x="1590675" y="30699075"/>
          <a:ext cx="104775" cy="38100"/>
        </a:xfrm>
        <a:prstGeom prst="rect">
          <a:avLst/>
        </a:prstGeom>
        <a:noFill/>
        <a:ln w="9525">
          <a:noFill/>
          <a:miter lim="800000"/>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34" name="Text Box 2"/>
        <xdr:cNvSpPr txBox="1">
          <a:spLocks noChangeArrowheads="1"/>
        </xdr:cNvSpPr>
      </xdr:nvSpPr>
      <xdr:spPr>
        <a:xfrm>
          <a:off x="1590675" y="30318075"/>
          <a:ext cx="104775" cy="38100"/>
        </a:xfrm>
        <a:prstGeom prst="rect">
          <a:avLst/>
        </a:prstGeom>
        <a:noFill/>
        <a:ln w="9525">
          <a:noFill/>
          <a:miter lim="800000"/>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35" name="Text Box 1"/>
        <xdr:cNvSpPr txBox="1">
          <a:spLocks noChangeArrowheads="1"/>
        </xdr:cNvSpPr>
      </xdr:nvSpPr>
      <xdr:spPr>
        <a:xfrm>
          <a:off x="1590675" y="32906970"/>
          <a:ext cx="104775" cy="38100"/>
        </a:xfrm>
        <a:prstGeom prst="rect">
          <a:avLst/>
        </a:prstGeom>
        <a:noFill/>
        <a:ln w="9525">
          <a:noFill/>
          <a:miter lim="800000"/>
        </a:ln>
      </xdr:spPr>
    </xdr:sp>
    <xdr:clientData/>
  </xdr:twoCellAnchor>
  <xdr:twoCellAnchor editAs="oneCell">
    <xdr:from>
      <xdr:col>3</xdr:col>
      <xdr:colOff>0</xdr:colOff>
      <xdr:row>164</xdr:row>
      <xdr:rowOff>0</xdr:rowOff>
    </xdr:from>
    <xdr:to>
      <xdr:col>3</xdr:col>
      <xdr:colOff>104775</xdr:colOff>
      <xdr:row>164</xdr:row>
      <xdr:rowOff>183152</xdr:rowOff>
    </xdr:to>
    <xdr:sp macro="" textlink="">
      <xdr:nvSpPr>
        <xdr:cNvPr id="36" name="Text Box 2"/>
        <xdr:cNvSpPr txBox="1">
          <a:spLocks noChangeArrowheads="1"/>
        </xdr:cNvSpPr>
      </xdr:nvSpPr>
      <xdr:spPr>
        <a:xfrm>
          <a:off x="1590675" y="57891045"/>
          <a:ext cx="104775" cy="182880"/>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104775</xdr:colOff>
      <xdr:row>163</xdr:row>
      <xdr:rowOff>183152</xdr:rowOff>
    </xdr:to>
    <xdr:sp macro="" textlink="">
      <xdr:nvSpPr>
        <xdr:cNvPr id="37" name="Text Box 1"/>
        <xdr:cNvSpPr txBox="1">
          <a:spLocks noChangeArrowheads="1"/>
        </xdr:cNvSpPr>
      </xdr:nvSpPr>
      <xdr:spPr>
        <a:xfrm>
          <a:off x="1590675" y="57574180"/>
          <a:ext cx="104775" cy="182880"/>
        </a:xfrm>
        <a:prstGeom prst="rect">
          <a:avLst/>
        </a:prstGeom>
        <a:noFill/>
        <a:ln w="9525">
          <a:noFill/>
          <a:miter lim="800000"/>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8" name="Text Box 1"/>
        <xdr:cNvSpPr txBox="1">
          <a:spLocks noChangeArrowheads="1"/>
        </xdr:cNvSpPr>
      </xdr:nvSpPr>
      <xdr:spPr>
        <a:xfrm>
          <a:off x="1590675" y="62644020"/>
          <a:ext cx="104775" cy="185420"/>
        </a:xfrm>
        <a:prstGeom prst="rect">
          <a:avLst/>
        </a:prstGeom>
        <a:noFill/>
        <a:ln w="9525">
          <a:noFill/>
          <a:miter lim="800000"/>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9" name="Text Box 2"/>
        <xdr:cNvSpPr txBox="1">
          <a:spLocks noChangeArrowheads="1"/>
        </xdr:cNvSpPr>
      </xdr:nvSpPr>
      <xdr:spPr>
        <a:xfrm>
          <a:off x="1590675" y="62644020"/>
          <a:ext cx="104775" cy="18542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0" name="Text Box 1"/>
        <xdr:cNvSpPr txBox="1">
          <a:spLocks noChangeArrowheads="1"/>
        </xdr:cNvSpPr>
      </xdr:nvSpPr>
      <xdr:spPr>
        <a:xfrm>
          <a:off x="1590675" y="56940450"/>
          <a:ext cx="104775" cy="3810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1" name="Text Box 2"/>
        <xdr:cNvSpPr txBox="1">
          <a:spLocks noChangeArrowheads="1"/>
        </xdr:cNvSpPr>
      </xdr:nvSpPr>
      <xdr:spPr>
        <a:xfrm>
          <a:off x="1590675" y="56940450"/>
          <a:ext cx="104775" cy="38100"/>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2" name="Text Box 1"/>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3" name="Text Box 2"/>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44" name="Text Box 1"/>
        <xdr:cNvSpPr txBox="1">
          <a:spLocks noChangeArrowheads="1"/>
        </xdr:cNvSpPr>
      </xdr:nvSpPr>
      <xdr:spPr>
        <a:xfrm>
          <a:off x="1590675" y="55039260"/>
          <a:ext cx="95250" cy="18288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179342</xdr:rowOff>
    </xdr:to>
    <xdr:sp macro="" textlink="">
      <xdr:nvSpPr>
        <xdr:cNvPr id="45" name="Text Box 2"/>
        <xdr:cNvSpPr txBox="1">
          <a:spLocks noChangeArrowheads="1"/>
        </xdr:cNvSpPr>
      </xdr:nvSpPr>
      <xdr:spPr>
        <a:xfrm>
          <a:off x="1590675" y="56623585"/>
          <a:ext cx="95250" cy="17907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179342</xdr:rowOff>
    </xdr:to>
    <xdr:sp macro="" textlink="">
      <xdr:nvSpPr>
        <xdr:cNvPr id="46" name="Text Box 1"/>
        <xdr:cNvSpPr txBox="1">
          <a:spLocks noChangeArrowheads="1"/>
        </xdr:cNvSpPr>
      </xdr:nvSpPr>
      <xdr:spPr>
        <a:xfrm>
          <a:off x="1590675" y="58841640"/>
          <a:ext cx="95250" cy="17907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47" name="Text Box 2"/>
        <xdr:cNvSpPr txBox="1">
          <a:spLocks noChangeArrowheads="1"/>
        </xdr:cNvSpPr>
      </xdr:nvSpPr>
      <xdr:spPr>
        <a:xfrm>
          <a:off x="1590675" y="56306720"/>
          <a:ext cx="95250" cy="17907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48" name="Text Box 1"/>
        <xdr:cNvSpPr txBox="1">
          <a:spLocks noChangeArrowheads="1"/>
        </xdr:cNvSpPr>
      </xdr:nvSpPr>
      <xdr:spPr>
        <a:xfrm>
          <a:off x="1590675" y="58524775"/>
          <a:ext cx="95250" cy="179070"/>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9" name="Text Box 1"/>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50" name="Text Box 2"/>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51" name="Text Box 1"/>
        <xdr:cNvSpPr txBox="1">
          <a:spLocks noChangeArrowheads="1"/>
        </xdr:cNvSpPr>
      </xdr:nvSpPr>
      <xdr:spPr>
        <a:xfrm>
          <a:off x="1590675" y="55039260"/>
          <a:ext cx="95250" cy="18288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52" name="Text Box 2"/>
        <xdr:cNvSpPr txBox="1">
          <a:spLocks noChangeArrowheads="1"/>
        </xdr:cNvSpPr>
      </xdr:nvSpPr>
      <xdr:spPr>
        <a:xfrm>
          <a:off x="1590675" y="56306720"/>
          <a:ext cx="95250" cy="17907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53" name="Text Box 1"/>
        <xdr:cNvSpPr txBox="1">
          <a:spLocks noChangeArrowheads="1"/>
        </xdr:cNvSpPr>
      </xdr:nvSpPr>
      <xdr:spPr>
        <a:xfrm>
          <a:off x="1590675" y="58524775"/>
          <a:ext cx="95250" cy="179070"/>
        </a:xfrm>
        <a:prstGeom prst="rect">
          <a:avLst/>
        </a:prstGeom>
        <a:noFill/>
        <a:ln w="9525">
          <a:noFill/>
          <a:miter lim="800000"/>
        </a:ln>
      </xdr:spPr>
    </xdr:sp>
    <xdr:clientData/>
  </xdr:twoCellAnchor>
  <xdr:twoCellAnchor editAs="oneCell">
    <xdr:from>
      <xdr:col>3</xdr:col>
      <xdr:colOff>0</xdr:colOff>
      <xdr:row>158</xdr:row>
      <xdr:rowOff>0</xdr:rowOff>
    </xdr:from>
    <xdr:to>
      <xdr:col>3</xdr:col>
      <xdr:colOff>95250</xdr:colOff>
      <xdr:row>158</xdr:row>
      <xdr:rowOff>179342</xdr:rowOff>
    </xdr:to>
    <xdr:sp macro="" textlink="">
      <xdr:nvSpPr>
        <xdr:cNvPr id="54" name="Text Box 2"/>
        <xdr:cNvSpPr txBox="1">
          <a:spLocks noChangeArrowheads="1"/>
        </xdr:cNvSpPr>
      </xdr:nvSpPr>
      <xdr:spPr>
        <a:xfrm>
          <a:off x="1590675" y="55989855"/>
          <a:ext cx="95250" cy="17907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95250</xdr:colOff>
      <xdr:row>165</xdr:row>
      <xdr:rowOff>179342</xdr:rowOff>
    </xdr:to>
    <xdr:sp macro="" textlink="">
      <xdr:nvSpPr>
        <xdr:cNvPr id="55" name="Text Box 1"/>
        <xdr:cNvSpPr txBox="1">
          <a:spLocks noChangeArrowheads="1"/>
        </xdr:cNvSpPr>
      </xdr:nvSpPr>
      <xdr:spPr>
        <a:xfrm>
          <a:off x="1590675" y="58207910"/>
          <a:ext cx="95250" cy="17907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6"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7"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58" name="Text Box 2"/>
        <xdr:cNvSpPr txBox="1">
          <a:spLocks noChangeArrowheads="1"/>
        </xdr:cNvSpPr>
      </xdr:nvSpPr>
      <xdr:spPr>
        <a:xfrm>
          <a:off x="1590675" y="55989855"/>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59"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1" name="Text Box 1"/>
        <xdr:cNvSpPr txBox="1">
          <a:spLocks noChangeArrowheads="1"/>
        </xdr:cNvSpPr>
      </xdr:nvSpPr>
      <xdr:spPr>
        <a:xfrm>
          <a:off x="1590675" y="632777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62"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63"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4"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5"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66" name="Text Box 2"/>
        <xdr:cNvSpPr txBox="1">
          <a:spLocks noChangeArrowheads="1"/>
        </xdr:cNvSpPr>
      </xdr:nvSpPr>
      <xdr:spPr>
        <a:xfrm>
          <a:off x="1590675" y="55989855"/>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7"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8"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9" name="Text Box 1"/>
        <xdr:cNvSpPr txBox="1">
          <a:spLocks noChangeArrowheads="1"/>
        </xdr:cNvSpPr>
      </xdr:nvSpPr>
      <xdr:spPr>
        <a:xfrm>
          <a:off x="1590675" y="632777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70"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71"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72" name="Text Box 2"/>
        <xdr:cNvSpPr txBox="1">
          <a:spLocks noChangeArrowheads="1"/>
        </xdr:cNvSpPr>
      </xdr:nvSpPr>
      <xdr:spPr>
        <a:xfrm>
          <a:off x="1590675" y="73734295"/>
          <a:ext cx="104775" cy="182880"/>
        </a:xfrm>
        <a:prstGeom prst="rect">
          <a:avLst/>
        </a:prstGeom>
        <a:noFill/>
        <a:ln w="9525">
          <a:noFill/>
          <a:miter lim="800000"/>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73" name="Text Box 1"/>
        <xdr:cNvSpPr txBox="1">
          <a:spLocks noChangeArrowheads="1"/>
        </xdr:cNvSpPr>
      </xdr:nvSpPr>
      <xdr:spPr>
        <a:xfrm>
          <a:off x="1590675" y="73417430"/>
          <a:ext cx="104775" cy="18288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4" name="Text Box 1"/>
        <xdr:cNvSpPr txBox="1">
          <a:spLocks noChangeArrowheads="1"/>
        </xdr:cNvSpPr>
      </xdr:nvSpPr>
      <xdr:spPr>
        <a:xfrm>
          <a:off x="1590675" y="78872080"/>
          <a:ext cx="104775" cy="18542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5" name="Text Box 2"/>
        <xdr:cNvSpPr txBox="1">
          <a:spLocks noChangeArrowheads="1"/>
        </xdr:cNvSpPr>
      </xdr:nvSpPr>
      <xdr:spPr>
        <a:xfrm>
          <a:off x="1590675" y="78872080"/>
          <a:ext cx="104775" cy="18542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6" name="Text Box 1"/>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7" name="Text Box 2"/>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8"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9"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0"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81" name="Text Box 2"/>
        <xdr:cNvSpPr txBox="1">
          <a:spLocks noChangeArrowheads="1"/>
        </xdr:cNvSpPr>
      </xdr:nvSpPr>
      <xdr:spPr>
        <a:xfrm>
          <a:off x="1590675" y="72466835"/>
          <a:ext cx="95250" cy="179070"/>
        </a:xfrm>
        <a:prstGeom prst="rect">
          <a:avLst/>
        </a:prstGeom>
        <a:noFill/>
        <a:ln w="9525">
          <a:noFill/>
          <a:miter lim="800000"/>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82" name="Text Box 1"/>
        <xdr:cNvSpPr txBox="1">
          <a:spLocks noChangeArrowheads="1"/>
        </xdr:cNvSpPr>
      </xdr:nvSpPr>
      <xdr:spPr>
        <a:xfrm>
          <a:off x="1590675" y="74684890"/>
          <a:ext cx="95250" cy="17907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3"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4"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5"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6"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7"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8"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9"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90" name="Text Box 2"/>
        <xdr:cNvSpPr txBox="1">
          <a:spLocks noChangeArrowheads="1"/>
        </xdr:cNvSpPr>
      </xdr:nvSpPr>
      <xdr:spPr>
        <a:xfrm>
          <a:off x="1590675" y="71833105"/>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91" name="Text Box 1"/>
        <xdr:cNvSpPr txBox="1">
          <a:spLocks noChangeArrowheads="1"/>
        </xdr:cNvSpPr>
      </xdr:nvSpPr>
      <xdr:spPr>
        <a:xfrm>
          <a:off x="1590675" y="74051160"/>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2"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3"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94"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95"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96"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97" name="Text Box 1"/>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98"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99"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0"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1"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02"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03"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04"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105" name="Text Box 1"/>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06"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07"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108" name="Text Box 2"/>
        <xdr:cNvSpPr txBox="1">
          <a:spLocks noChangeArrowheads="1"/>
        </xdr:cNvSpPr>
      </xdr:nvSpPr>
      <xdr:spPr>
        <a:xfrm>
          <a:off x="1590675" y="73734295"/>
          <a:ext cx="104775" cy="182880"/>
        </a:xfrm>
        <a:prstGeom prst="rect">
          <a:avLst/>
        </a:prstGeom>
        <a:noFill/>
        <a:ln w="9525">
          <a:noFill/>
          <a:miter lim="800000"/>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109" name="Text Box 1"/>
        <xdr:cNvSpPr txBox="1">
          <a:spLocks noChangeArrowheads="1"/>
        </xdr:cNvSpPr>
      </xdr:nvSpPr>
      <xdr:spPr>
        <a:xfrm>
          <a:off x="1590675" y="73417430"/>
          <a:ext cx="104775" cy="18288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0" name="Text Box 1"/>
        <xdr:cNvSpPr txBox="1">
          <a:spLocks noChangeArrowheads="1"/>
        </xdr:cNvSpPr>
      </xdr:nvSpPr>
      <xdr:spPr>
        <a:xfrm>
          <a:off x="1590675" y="78872080"/>
          <a:ext cx="104775" cy="183515"/>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1" name="Text Box 2"/>
        <xdr:cNvSpPr txBox="1">
          <a:spLocks noChangeArrowheads="1"/>
        </xdr:cNvSpPr>
      </xdr:nvSpPr>
      <xdr:spPr>
        <a:xfrm>
          <a:off x="1590675" y="78872080"/>
          <a:ext cx="104775" cy="183515"/>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2" name="Text Box 1"/>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3" name="Text Box 2"/>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4"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5"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16"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117" name="Text Box 2"/>
        <xdr:cNvSpPr txBox="1">
          <a:spLocks noChangeArrowheads="1"/>
        </xdr:cNvSpPr>
      </xdr:nvSpPr>
      <xdr:spPr>
        <a:xfrm>
          <a:off x="1590675" y="72466835"/>
          <a:ext cx="95250" cy="179070"/>
        </a:xfrm>
        <a:prstGeom prst="rect">
          <a:avLst/>
        </a:prstGeom>
        <a:noFill/>
        <a:ln w="9525">
          <a:noFill/>
          <a:miter lim="800000"/>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118" name="Text Box 1"/>
        <xdr:cNvSpPr txBox="1">
          <a:spLocks noChangeArrowheads="1"/>
        </xdr:cNvSpPr>
      </xdr:nvSpPr>
      <xdr:spPr>
        <a:xfrm>
          <a:off x="1590675" y="74684890"/>
          <a:ext cx="95250" cy="17907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19"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0"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1"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2"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23"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24"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5"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126" name="Text Box 2"/>
        <xdr:cNvSpPr txBox="1">
          <a:spLocks noChangeArrowheads="1"/>
        </xdr:cNvSpPr>
      </xdr:nvSpPr>
      <xdr:spPr>
        <a:xfrm>
          <a:off x="1590675" y="71833105"/>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127" name="Text Box 1"/>
        <xdr:cNvSpPr txBox="1">
          <a:spLocks noChangeArrowheads="1"/>
        </xdr:cNvSpPr>
      </xdr:nvSpPr>
      <xdr:spPr>
        <a:xfrm>
          <a:off x="1590675" y="74051160"/>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8"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9"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0"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1"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32"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33" name="Text Box 1"/>
        <xdr:cNvSpPr txBox="1">
          <a:spLocks noChangeArrowheads="1"/>
        </xdr:cNvSpPr>
      </xdr:nvSpPr>
      <xdr:spPr>
        <a:xfrm>
          <a:off x="1590675" y="79253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34"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35"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6"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7"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8"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9"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40"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41" name="Text Box 1"/>
        <xdr:cNvSpPr txBox="1">
          <a:spLocks noChangeArrowheads="1"/>
        </xdr:cNvSpPr>
      </xdr:nvSpPr>
      <xdr:spPr>
        <a:xfrm>
          <a:off x="1590675" y="79253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42"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43"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4"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5"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6"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7"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8"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9"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0"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1"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2"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3"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4"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5"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6"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7"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8"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9"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60" name="Text Box 2"/>
        <xdr:cNvSpPr txBox="1">
          <a:spLocks noChangeArrowheads="1"/>
        </xdr:cNvSpPr>
      </xdr:nvSpPr>
      <xdr:spPr>
        <a:xfrm>
          <a:off x="1590675" y="479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1"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62" name="Text Box 2"/>
        <xdr:cNvSpPr txBox="1">
          <a:spLocks noChangeArrowheads="1"/>
        </xdr:cNvSpPr>
      </xdr:nvSpPr>
      <xdr:spPr>
        <a:xfrm>
          <a:off x="1590675" y="97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3"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4"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5"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6"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67"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68"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69"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70"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1"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72"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3"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4"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5"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6"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7"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8"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9"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0"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1"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2"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3"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4"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5"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6"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7"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8"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89" name="Text Box 2"/>
        <xdr:cNvSpPr txBox="1">
          <a:spLocks noChangeArrowheads="1"/>
        </xdr:cNvSpPr>
      </xdr:nvSpPr>
      <xdr:spPr>
        <a:xfrm>
          <a:off x="1590675" y="479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0"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91" name="Text Box 2"/>
        <xdr:cNvSpPr txBox="1">
          <a:spLocks noChangeArrowheads="1"/>
        </xdr:cNvSpPr>
      </xdr:nvSpPr>
      <xdr:spPr>
        <a:xfrm>
          <a:off x="1590675" y="97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2"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3"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4"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5"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6"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97"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98"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9"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0"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01"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2"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3"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4"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5"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6"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7"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8"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9"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0"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1"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2"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3"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4"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5"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6"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7"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218" name="Text Box 2"/>
        <xdr:cNvSpPr txBox="1">
          <a:spLocks noChangeArrowheads="1"/>
        </xdr:cNvSpPr>
      </xdr:nvSpPr>
      <xdr:spPr>
        <a:xfrm>
          <a:off x="1590675" y="479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19"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220" name="Text Box 2"/>
        <xdr:cNvSpPr txBox="1">
          <a:spLocks noChangeArrowheads="1"/>
        </xdr:cNvSpPr>
      </xdr:nvSpPr>
      <xdr:spPr>
        <a:xfrm>
          <a:off x="1590675" y="97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1"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2"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3"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4"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5"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6"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27"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8"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9"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30"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31" name="Text Box 2"/>
        <xdr:cNvSpPr txBox="1">
          <a:spLocks noChangeArrowheads="1"/>
        </xdr:cNvSpPr>
      </xdr:nvSpPr>
      <xdr:spPr>
        <a:xfrm>
          <a:off x="1590675" y="21174075"/>
          <a:ext cx="104775" cy="38100"/>
        </a:xfrm>
        <a:prstGeom prst="rect">
          <a:avLst/>
        </a:prstGeom>
        <a:noFill/>
        <a:ln w="9525">
          <a:noFill/>
          <a:miter lim="800000"/>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32" name="Text Box 1"/>
        <xdr:cNvSpPr txBox="1">
          <a:spLocks noChangeArrowheads="1"/>
        </xdr:cNvSpPr>
      </xdr:nvSpPr>
      <xdr:spPr>
        <a:xfrm>
          <a:off x="1590675" y="23079075"/>
          <a:ext cx="104775" cy="3810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33" name="Text Box 2"/>
        <xdr:cNvSpPr txBox="1">
          <a:spLocks noChangeArrowheads="1"/>
        </xdr:cNvSpPr>
      </xdr:nvSpPr>
      <xdr:spPr>
        <a:xfrm>
          <a:off x="1590675" y="28032075"/>
          <a:ext cx="104775" cy="38100"/>
        </a:xfrm>
        <a:prstGeom prst="rect">
          <a:avLst/>
        </a:prstGeom>
        <a:noFill/>
        <a:ln w="9525">
          <a:noFill/>
          <a:miter lim="800000"/>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34" name="Text Box 1"/>
        <xdr:cNvSpPr txBox="1">
          <a:spLocks noChangeArrowheads="1"/>
        </xdr:cNvSpPr>
      </xdr:nvSpPr>
      <xdr:spPr>
        <a:xfrm>
          <a:off x="1590675" y="21555075"/>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35" name="Text Box 2"/>
        <xdr:cNvSpPr txBox="1">
          <a:spLocks noChangeArrowheads="1"/>
        </xdr:cNvSpPr>
      </xdr:nvSpPr>
      <xdr:spPr>
        <a:xfrm>
          <a:off x="1590675" y="24222075"/>
          <a:ext cx="104775" cy="38100"/>
        </a:xfrm>
        <a:prstGeom prst="rect">
          <a:avLst/>
        </a:prstGeom>
        <a:noFill/>
        <a:ln w="9525">
          <a:noFill/>
          <a:miter lim="800000"/>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36" name="Text Box 1"/>
        <xdr:cNvSpPr txBox="1">
          <a:spLocks noChangeArrowheads="1"/>
        </xdr:cNvSpPr>
      </xdr:nvSpPr>
      <xdr:spPr>
        <a:xfrm>
          <a:off x="1590675" y="23841075"/>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7" name="Text Box 1"/>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8" name="Text Box 2"/>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39" name="Text Box 1"/>
        <xdr:cNvSpPr txBox="1">
          <a:spLocks noChangeArrowheads="1"/>
        </xdr:cNvSpPr>
      </xdr:nvSpPr>
      <xdr:spPr>
        <a:xfrm>
          <a:off x="1590675" y="31461075"/>
          <a:ext cx="104775" cy="38100"/>
        </a:xfrm>
        <a:prstGeom prst="rect">
          <a:avLst/>
        </a:prstGeom>
        <a:noFill/>
        <a:ln w="9525">
          <a:noFill/>
          <a:miter lim="800000"/>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40" name="Text Box 2"/>
        <xdr:cNvSpPr txBox="1">
          <a:spLocks noChangeArrowheads="1"/>
        </xdr:cNvSpPr>
      </xdr:nvSpPr>
      <xdr:spPr>
        <a:xfrm>
          <a:off x="1590675" y="50603150"/>
          <a:ext cx="104775" cy="38100"/>
        </a:xfrm>
        <a:prstGeom prst="rect">
          <a:avLst/>
        </a:prstGeom>
        <a:noFill/>
        <a:ln w="9525">
          <a:noFill/>
          <a:miter lim="800000"/>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41" name="Text Box 1"/>
        <xdr:cNvSpPr txBox="1">
          <a:spLocks noChangeArrowheads="1"/>
        </xdr:cNvSpPr>
      </xdr:nvSpPr>
      <xdr:spPr>
        <a:xfrm>
          <a:off x="1590675" y="48701960"/>
          <a:ext cx="104775" cy="38100"/>
        </a:xfrm>
        <a:prstGeom prst="rect">
          <a:avLst/>
        </a:prstGeom>
        <a:noFill/>
        <a:ln w="9525">
          <a:noFill/>
          <a:miter lim="800000"/>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42" name="Text Box 2"/>
        <xdr:cNvSpPr txBox="1">
          <a:spLocks noChangeArrowheads="1"/>
        </xdr:cNvSpPr>
      </xdr:nvSpPr>
      <xdr:spPr>
        <a:xfrm>
          <a:off x="1590675" y="51236880"/>
          <a:ext cx="104775" cy="38100"/>
        </a:xfrm>
        <a:prstGeom prst="rect">
          <a:avLst/>
        </a:prstGeom>
        <a:noFill/>
        <a:ln w="9525">
          <a:noFill/>
          <a:miter lim="800000"/>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43" name="Text Box 1"/>
        <xdr:cNvSpPr txBox="1">
          <a:spLocks noChangeArrowheads="1"/>
        </xdr:cNvSpPr>
      </xdr:nvSpPr>
      <xdr:spPr>
        <a:xfrm>
          <a:off x="1590675" y="52504340"/>
          <a:ext cx="104775" cy="38100"/>
        </a:xfrm>
        <a:prstGeom prst="rect">
          <a:avLst/>
        </a:prstGeom>
        <a:noFill/>
        <a:ln w="9525">
          <a:noFill/>
          <a:miter lim="800000"/>
        </a:ln>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44" name="Text Box 2"/>
        <xdr:cNvSpPr txBox="1">
          <a:spLocks noChangeArrowheads="1"/>
        </xdr:cNvSpPr>
      </xdr:nvSpPr>
      <xdr:spPr>
        <a:xfrm>
          <a:off x="1590675" y="21174075"/>
          <a:ext cx="104775" cy="38100"/>
        </a:xfrm>
        <a:prstGeom prst="rect">
          <a:avLst/>
        </a:prstGeom>
        <a:noFill/>
        <a:ln w="9525">
          <a:noFill/>
          <a:miter lim="800000"/>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45" name="Text Box 1"/>
        <xdr:cNvSpPr txBox="1">
          <a:spLocks noChangeArrowheads="1"/>
        </xdr:cNvSpPr>
      </xdr:nvSpPr>
      <xdr:spPr>
        <a:xfrm>
          <a:off x="1590675" y="23079075"/>
          <a:ext cx="104775" cy="38100"/>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104775</xdr:colOff>
      <xdr:row>75</xdr:row>
      <xdr:rowOff>38100</xdr:rowOff>
    </xdr:to>
    <xdr:sp macro="" textlink="">
      <xdr:nvSpPr>
        <xdr:cNvPr id="246" name="Text Box 2"/>
        <xdr:cNvSpPr txBox="1">
          <a:spLocks noChangeArrowheads="1"/>
        </xdr:cNvSpPr>
      </xdr:nvSpPr>
      <xdr:spPr>
        <a:xfrm>
          <a:off x="1590675" y="27651075"/>
          <a:ext cx="104775" cy="38100"/>
        </a:xfrm>
        <a:prstGeom prst="rect">
          <a:avLst/>
        </a:prstGeom>
        <a:noFill/>
        <a:ln w="9525">
          <a:noFill/>
          <a:miter lim="800000"/>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47" name="Text Box 1"/>
        <xdr:cNvSpPr txBox="1">
          <a:spLocks noChangeArrowheads="1"/>
        </xdr:cNvSpPr>
      </xdr:nvSpPr>
      <xdr:spPr>
        <a:xfrm>
          <a:off x="1590675" y="21555075"/>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48" name="Text Box 2"/>
        <xdr:cNvSpPr txBox="1">
          <a:spLocks noChangeArrowheads="1"/>
        </xdr:cNvSpPr>
      </xdr:nvSpPr>
      <xdr:spPr>
        <a:xfrm>
          <a:off x="1590675" y="24222075"/>
          <a:ext cx="104775" cy="38100"/>
        </a:xfrm>
        <a:prstGeom prst="rect">
          <a:avLst/>
        </a:prstGeom>
        <a:noFill/>
        <a:ln w="9525">
          <a:noFill/>
          <a:miter lim="800000"/>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49" name="Text Box 1"/>
        <xdr:cNvSpPr txBox="1">
          <a:spLocks noChangeArrowheads="1"/>
        </xdr:cNvSpPr>
      </xdr:nvSpPr>
      <xdr:spPr>
        <a:xfrm>
          <a:off x="1590675" y="23841075"/>
          <a:ext cx="104775" cy="38100"/>
        </a:xfrm>
        <a:prstGeom prst="rect">
          <a:avLst/>
        </a:prstGeom>
        <a:noFill/>
        <a:ln w="9525">
          <a:noFill/>
          <a:miter lim="800000"/>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0" name="Text Box 1"/>
        <xdr:cNvSpPr txBox="1">
          <a:spLocks noChangeArrowheads="1"/>
        </xdr:cNvSpPr>
      </xdr:nvSpPr>
      <xdr:spPr>
        <a:xfrm>
          <a:off x="1590675" y="49018825"/>
          <a:ext cx="104775" cy="38100"/>
        </a:xfrm>
        <a:prstGeom prst="rect">
          <a:avLst/>
        </a:prstGeom>
        <a:noFill/>
        <a:ln w="9525">
          <a:noFill/>
          <a:miter lim="800000"/>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1" name="Text Box 2"/>
        <xdr:cNvSpPr txBox="1">
          <a:spLocks noChangeArrowheads="1"/>
        </xdr:cNvSpPr>
      </xdr:nvSpPr>
      <xdr:spPr>
        <a:xfrm>
          <a:off x="1590675" y="49018825"/>
          <a:ext cx="104775" cy="3810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252" name="Text Box 1"/>
        <xdr:cNvSpPr txBox="1">
          <a:spLocks noChangeArrowheads="1"/>
        </xdr:cNvSpPr>
      </xdr:nvSpPr>
      <xdr:spPr>
        <a:xfrm>
          <a:off x="1590675" y="31080075"/>
          <a:ext cx="104775" cy="38100"/>
        </a:xfrm>
        <a:prstGeom prst="rect">
          <a:avLst/>
        </a:prstGeom>
        <a:noFill/>
        <a:ln w="9525">
          <a:noFill/>
          <a:miter lim="800000"/>
        </a:ln>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253" name="Text Box 2"/>
        <xdr:cNvSpPr txBox="1">
          <a:spLocks noChangeArrowheads="1"/>
        </xdr:cNvSpPr>
      </xdr:nvSpPr>
      <xdr:spPr>
        <a:xfrm>
          <a:off x="1590675" y="50286285"/>
          <a:ext cx="104775" cy="38100"/>
        </a:xfrm>
        <a:prstGeom prst="rect">
          <a:avLst/>
        </a:prstGeom>
        <a:noFill/>
        <a:ln w="9525">
          <a:noFill/>
          <a:miter lim="800000"/>
        </a:ln>
      </xdr:spPr>
    </xdr:sp>
    <xdr:clientData/>
  </xdr:twoCellAnchor>
  <xdr:twoCellAnchor editAs="oneCell">
    <xdr:from>
      <xdr:col>3</xdr:col>
      <xdr:colOff>0</xdr:colOff>
      <xdr:row>134</xdr:row>
      <xdr:rowOff>0</xdr:rowOff>
    </xdr:from>
    <xdr:to>
      <xdr:col>3</xdr:col>
      <xdr:colOff>104775</xdr:colOff>
      <xdr:row>134</xdr:row>
      <xdr:rowOff>38100</xdr:rowOff>
    </xdr:to>
    <xdr:sp macro="" textlink="">
      <xdr:nvSpPr>
        <xdr:cNvPr id="254" name="Text Box 1"/>
        <xdr:cNvSpPr txBox="1">
          <a:spLocks noChangeArrowheads="1"/>
        </xdr:cNvSpPr>
      </xdr:nvSpPr>
      <xdr:spPr>
        <a:xfrm>
          <a:off x="1590675" y="48385095"/>
          <a:ext cx="104775" cy="38100"/>
        </a:xfrm>
        <a:prstGeom prst="rect">
          <a:avLst/>
        </a:prstGeom>
        <a:noFill/>
        <a:ln w="9525">
          <a:noFill/>
          <a:miter lim="800000"/>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255" name="Text Box 2"/>
        <xdr:cNvSpPr txBox="1">
          <a:spLocks noChangeArrowheads="1"/>
        </xdr:cNvSpPr>
      </xdr:nvSpPr>
      <xdr:spPr>
        <a:xfrm>
          <a:off x="1590675" y="50920015"/>
          <a:ext cx="104775" cy="38100"/>
        </a:xfrm>
        <a:prstGeom prst="rect">
          <a:avLst/>
        </a:prstGeom>
        <a:noFill/>
        <a:ln w="9525">
          <a:noFill/>
          <a:miter lim="800000"/>
        </a:ln>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256" name="Text Box 1"/>
        <xdr:cNvSpPr txBox="1">
          <a:spLocks noChangeArrowheads="1"/>
        </xdr:cNvSpPr>
      </xdr:nvSpPr>
      <xdr:spPr>
        <a:xfrm>
          <a:off x="1590675" y="52187475"/>
          <a:ext cx="104775" cy="3810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57" name="Text Box 2"/>
        <xdr:cNvSpPr txBox="1">
          <a:spLocks noChangeArrowheads="1"/>
        </xdr:cNvSpPr>
      </xdr:nvSpPr>
      <xdr:spPr>
        <a:xfrm>
          <a:off x="1590675" y="28032075"/>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8" name="Text Box 1"/>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9" name="Text Box 2"/>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60" name="Text Box 1"/>
        <xdr:cNvSpPr txBox="1">
          <a:spLocks noChangeArrowheads="1"/>
        </xdr:cNvSpPr>
      </xdr:nvSpPr>
      <xdr:spPr>
        <a:xfrm>
          <a:off x="1590675" y="31461075"/>
          <a:ext cx="104775" cy="38100"/>
        </a:xfrm>
        <a:prstGeom prst="rect">
          <a:avLst/>
        </a:prstGeom>
        <a:noFill/>
        <a:ln w="9525">
          <a:noFill/>
          <a:miter lim="800000"/>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61" name="Text Box 2"/>
        <xdr:cNvSpPr txBox="1">
          <a:spLocks noChangeArrowheads="1"/>
        </xdr:cNvSpPr>
      </xdr:nvSpPr>
      <xdr:spPr>
        <a:xfrm>
          <a:off x="1590675" y="50603150"/>
          <a:ext cx="104775" cy="38100"/>
        </a:xfrm>
        <a:prstGeom prst="rect">
          <a:avLst/>
        </a:prstGeom>
        <a:noFill/>
        <a:ln w="9525">
          <a:noFill/>
          <a:miter lim="800000"/>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62" name="Text Box 1"/>
        <xdr:cNvSpPr txBox="1">
          <a:spLocks noChangeArrowheads="1"/>
        </xdr:cNvSpPr>
      </xdr:nvSpPr>
      <xdr:spPr>
        <a:xfrm>
          <a:off x="1590675" y="48701960"/>
          <a:ext cx="104775" cy="38100"/>
        </a:xfrm>
        <a:prstGeom prst="rect">
          <a:avLst/>
        </a:prstGeom>
        <a:noFill/>
        <a:ln w="9525">
          <a:noFill/>
          <a:miter lim="800000"/>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63" name="Text Box 2"/>
        <xdr:cNvSpPr txBox="1">
          <a:spLocks noChangeArrowheads="1"/>
        </xdr:cNvSpPr>
      </xdr:nvSpPr>
      <xdr:spPr>
        <a:xfrm>
          <a:off x="1590675" y="51236880"/>
          <a:ext cx="104775" cy="38100"/>
        </a:xfrm>
        <a:prstGeom prst="rect">
          <a:avLst/>
        </a:prstGeom>
        <a:noFill/>
        <a:ln w="9525">
          <a:noFill/>
          <a:miter lim="800000"/>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64" name="Text Box 1"/>
        <xdr:cNvSpPr txBox="1">
          <a:spLocks noChangeArrowheads="1"/>
        </xdr:cNvSpPr>
      </xdr:nvSpPr>
      <xdr:spPr>
        <a:xfrm>
          <a:off x="1590675" y="52504340"/>
          <a:ext cx="104775" cy="38100"/>
        </a:xfrm>
        <a:prstGeom prst="rect">
          <a:avLst/>
        </a:prstGeom>
        <a:noFill/>
        <a:ln w="9525">
          <a:noFill/>
          <a:miter lim="800000"/>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65" name="Text Box 2"/>
        <xdr:cNvSpPr txBox="1">
          <a:spLocks noChangeArrowheads="1"/>
        </xdr:cNvSpPr>
      </xdr:nvSpPr>
      <xdr:spPr>
        <a:xfrm>
          <a:off x="1590675" y="2155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64</xdr:row>
      <xdr:rowOff>0</xdr:rowOff>
    </xdr:from>
    <xdr:to>
      <xdr:col>3</xdr:col>
      <xdr:colOff>104775</xdr:colOff>
      <xdr:row>64</xdr:row>
      <xdr:rowOff>38100</xdr:rowOff>
    </xdr:to>
    <xdr:sp macro="" textlink="">
      <xdr:nvSpPr>
        <xdr:cNvPr id="266" name="Text Box 1"/>
        <xdr:cNvSpPr txBox="1">
          <a:spLocks noChangeArrowheads="1"/>
        </xdr:cNvSpPr>
      </xdr:nvSpPr>
      <xdr:spPr>
        <a:xfrm>
          <a:off x="1590675" y="23460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267" name="Text Box 2"/>
        <xdr:cNvSpPr txBox="1">
          <a:spLocks noChangeArrowheads="1"/>
        </xdr:cNvSpPr>
      </xdr:nvSpPr>
      <xdr:spPr>
        <a:xfrm>
          <a:off x="1590675" y="2879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268" name="Text Box 1"/>
        <xdr:cNvSpPr txBox="1">
          <a:spLocks noChangeArrowheads="1"/>
        </xdr:cNvSpPr>
      </xdr:nvSpPr>
      <xdr:spPr>
        <a:xfrm>
          <a:off x="1590675" y="2193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38100</xdr:rowOff>
    </xdr:to>
    <xdr:sp macro="" textlink="">
      <xdr:nvSpPr>
        <xdr:cNvPr id="269" name="Text Box 2"/>
        <xdr:cNvSpPr txBox="1">
          <a:spLocks noChangeArrowheads="1"/>
        </xdr:cNvSpPr>
      </xdr:nvSpPr>
      <xdr:spPr>
        <a:xfrm>
          <a:off x="1590675" y="2498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38100</xdr:rowOff>
    </xdr:to>
    <xdr:sp macro="" textlink="">
      <xdr:nvSpPr>
        <xdr:cNvPr id="270" name="Text Box 1"/>
        <xdr:cNvSpPr txBox="1">
          <a:spLocks noChangeArrowheads="1"/>
        </xdr:cNvSpPr>
      </xdr:nvSpPr>
      <xdr:spPr>
        <a:xfrm>
          <a:off x="1590675" y="24603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1" name="Text Box 2"/>
        <xdr:cNvSpPr txBox="1">
          <a:spLocks noChangeArrowheads="1"/>
        </xdr:cNvSpPr>
      </xdr:nvSpPr>
      <xdr:spPr>
        <a:xfrm>
          <a:off x="1590675" y="21936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2" name="Text Box 1"/>
        <xdr:cNvSpPr txBox="1">
          <a:spLocks noChangeArrowheads="1"/>
        </xdr:cNvSpPr>
      </xdr:nvSpPr>
      <xdr:spPr>
        <a:xfrm>
          <a:off x="1590675" y="2384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3" name="Text Box 2"/>
        <xdr:cNvSpPr txBox="1">
          <a:spLocks noChangeArrowheads="1"/>
        </xdr:cNvSpPr>
      </xdr:nvSpPr>
      <xdr:spPr>
        <a:xfrm>
          <a:off x="1590675" y="2879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74" name="Text Box 1"/>
        <xdr:cNvSpPr txBox="1">
          <a:spLocks noChangeArrowheads="1"/>
        </xdr:cNvSpPr>
      </xdr:nvSpPr>
      <xdr:spPr>
        <a:xfrm>
          <a:off x="1590675" y="22317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75" name="Text Box 2"/>
        <xdr:cNvSpPr txBox="1">
          <a:spLocks noChangeArrowheads="1"/>
        </xdr:cNvSpPr>
      </xdr:nvSpPr>
      <xdr:spPr>
        <a:xfrm>
          <a:off x="1590675" y="21555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76" name="Text Box 1"/>
        <xdr:cNvSpPr txBox="1">
          <a:spLocks noChangeArrowheads="1"/>
        </xdr:cNvSpPr>
      </xdr:nvSpPr>
      <xdr:spPr>
        <a:xfrm>
          <a:off x="1590675" y="2498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7" name="Text Box 2"/>
        <xdr:cNvSpPr txBox="1">
          <a:spLocks noChangeArrowheads="1"/>
        </xdr:cNvSpPr>
      </xdr:nvSpPr>
      <xdr:spPr>
        <a:xfrm>
          <a:off x="1590675" y="21936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8" name="Text Box 1"/>
        <xdr:cNvSpPr txBox="1">
          <a:spLocks noChangeArrowheads="1"/>
        </xdr:cNvSpPr>
      </xdr:nvSpPr>
      <xdr:spPr>
        <a:xfrm>
          <a:off x="1590675" y="2384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9" name="Text Box 2"/>
        <xdr:cNvSpPr txBox="1">
          <a:spLocks noChangeArrowheads="1"/>
        </xdr:cNvSpPr>
      </xdr:nvSpPr>
      <xdr:spPr>
        <a:xfrm>
          <a:off x="1590675" y="2879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80" name="Text Box 1"/>
        <xdr:cNvSpPr txBox="1">
          <a:spLocks noChangeArrowheads="1"/>
        </xdr:cNvSpPr>
      </xdr:nvSpPr>
      <xdr:spPr>
        <a:xfrm>
          <a:off x="1590675" y="22317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81" name="Text Box 2"/>
        <xdr:cNvSpPr txBox="1">
          <a:spLocks noChangeArrowheads="1"/>
        </xdr:cNvSpPr>
      </xdr:nvSpPr>
      <xdr:spPr>
        <a:xfrm>
          <a:off x="1590675" y="21555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82" name="Text Box 1"/>
        <xdr:cNvSpPr txBox="1">
          <a:spLocks noChangeArrowheads="1"/>
        </xdr:cNvSpPr>
      </xdr:nvSpPr>
      <xdr:spPr>
        <a:xfrm>
          <a:off x="1590675" y="2498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3" name="Text Box 1"/>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4" name="Text Box 2"/>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120</xdr:row>
      <xdr:rowOff>0</xdr:rowOff>
    </xdr:from>
    <xdr:to>
      <xdr:col>3</xdr:col>
      <xdr:colOff>104775</xdr:colOff>
      <xdr:row>120</xdr:row>
      <xdr:rowOff>38100</xdr:rowOff>
    </xdr:to>
    <xdr:sp macro="" textlink="">
      <xdr:nvSpPr>
        <xdr:cNvPr id="285" name="Text Box 2"/>
        <xdr:cNvSpPr txBox="1">
          <a:spLocks noChangeArrowheads="1"/>
        </xdr:cNvSpPr>
      </xdr:nvSpPr>
      <xdr:spPr>
        <a:xfrm>
          <a:off x="1590675" y="439108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86" name="Text Box 1"/>
        <xdr:cNvSpPr txBox="1">
          <a:spLocks noChangeArrowheads="1"/>
        </xdr:cNvSpPr>
      </xdr:nvSpPr>
      <xdr:spPr>
        <a:xfrm>
          <a:off x="1590675" y="325520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87" name="Text Box 2"/>
        <xdr:cNvSpPr txBox="1">
          <a:spLocks noChangeArrowheads="1"/>
        </xdr:cNvSpPr>
      </xdr:nvSpPr>
      <xdr:spPr>
        <a:xfrm>
          <a:off x="1590675" y="37876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288" name="Text Box 1"/>
        <xdr:cNvSpPr txBox="1">
          <a:spLocks noChangeArrowheads="1"/>
        </xdr:cNvSpPr>
      </xdr:nvSpPr>
      <xdr:spPr>
        <a:xfrm>
          <a:off x="1590675" y="35391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89" name="Text Box 2"/>
        <xdr:cNvSpPr txBox="1">
          <a:spLocks noChangeArrowheads="1"/>
        </xdr:cNvSpPr>
      </xdr:nvSpPr>
      <xdr:spPr>
        <a:xfrm>
          <a:off x="1590675" y="38941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0" name="Text Box 1"/>
        <xdr:cNvSpPr txBox="1">
          <a:spLocks noChangeArrowheads="1"/>
        </xdr:cNvSpPr>
      </xdr:nvSpPr>
      <xdr:spPr>
        <a:xfrm>
          <a:off x="1590675" y="4036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1" name="Text Box 1"/>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2" name="Text Box 1"/>
        <xdr:cNvSpPr txBox="1">
          <a:spLocks noChangeArrowheads="1"/>
        </xdr:cNvSpPr>
      </xdr:nvSpPr>
      <xdr:spPr>
        <a:xfrm>
          <a:off x="1590675" y="325520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3" name="Text Box 2"/>
        <xdr:cNvSpPr txBox="1">
          <a:spLocks noChangeArrowheads="1"/>
        </xdr:cNvSpPr>
      </xdr:nvSpPr>
      <xdr:spPr>
        <a:xfrm>
          <a:off x="1590675" y="37876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294" name="Text Box 1"/>
        <xdr:cNvSpPr txBox="1">
          <a:spLocks noChangeArrowheads="1"/>
        </xdr:cNvSpPr>
      </xdr:nvSpPr>
      <xdr:spPr>
        <a:xfrm>
          <a:off x="1590675" y="35036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95" name="Text Box 2"/>
        <xdr:cNvSpPr txBox="1">
          <a:spLocks noChangeArrowheads="1"/>
        </xdr:cNvSpPr>
      </xdr:nvSpPr>
      <xdr:spPr>
        <a:xfrm>
          <a:off x="1590675" y="38941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6" name="Text Box 1"/>
        <xdr:cNvSpPr txBox="1">
          <a:spLocks noChangeArrowheads="1"/>
        </xdr:cNvSpPr>
      </xdr:nvSpPr>
      <xdr:spPr>
        <a:xfrm>
          <a:off x="1590675" y="4036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7" name="Text Box 1"/>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8" name="Text Box 1"/>
        <xdr:cNvSpPr txBox="1">
          <a:spLocks noChangeArrowheads="1"/>
        </xdr:cNvSpPr>
      </xdr:nvSpPr>
      <xdr:spPr>
        <a:xfrm>
          <a:off x="1590675" y="325520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9" name="Text Box 2"/>
        <xdr:cNvSpPr txBox="1">
          <a:spLocks noChangeArrowheads="1"/>
        </xdr:cNvSpPr>
      </xdr:nvSpPr>
      <xdr:spPr>
        <a:xfrm>
          <a:off x="1590675" y="37876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300" name="Text Box 1"/>
        <xdr:cNvSpPr txBox="1">
          <a:spLocks noChangeArrowheads="1"/>
        </xdr:cNvSpPr>
      </xdr:nvSpPr>
      <xdr:spPr>
        <a:xfrm>
          <a:off x="1590675" y="35036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301" name="Text Box 2"/>
        <xdr:cNvSpPr txBox="1">
          <a:spLocks noChangeArrowheads="1"/>
        </xdr:cNvSpPr>
      </xdr:nvSpPr>
      <xdr:spPr>
        <a:xfrm>
          <a:off x="1590675" y="38941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302" name="Text Box 1"/>
        <xdr:cNvSpPr txBox="1">
          <a:spLocks noChangeArrowheads="1"/>
        </xdr:cNvSpPr>
      </xdr:nvSpPr>
      <xdr:spPr>
        <a:xfrm>
          <a:off x="1590675" y="4036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3" name="Text Box 1"/>
        <xdr:cNvSpPr txBox="1">
          <a:spLocks noChangeArrowheads="1"/>
        </xdr:cNvSpPr>
      </xdr:nvSpPr>
      <xdr:spPr>
        <a:xfrm>
          <a:off x="1590675" y="48068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4" name="Text Box 2"/>
        <xdr:cNvSpPr txBox="1">
          <a:spLocks noChangeArrowheads="1"/>
        </xdr:cNvSpPr>
      </xdr:nvSpPr>
      <xdr:spPr>
        <a:xfrm>
          <a:off x="1590675" y="48068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305" name="Text Box 2"/>
        <xdr:cNvSpPr txBox="1">
          <a:spLocks noChangeArrowheads="1"/>
        </xdr:cNvSpPr>
      </xdr:nvSpPr>
      <xdr:spPr>
        <a:xfrm>
          <a:off x="1590675" y="54405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123</xdr:row>
      <xdr:rowOff>0</xdr:rowOff>
    </xdr:from>
    <xdr:to>
      <xdr:col>3</xdr:col>
      <xdr:colOff>104775</xdr:colOff>
      <xdr:row>123</xdr:row>
      <xdr:rowOff>38100</xdr:rowOff>
    </xdr:to>
    <xdr:sp macro="" textlink="">
      <xdr:nvSpPr>
        <xdr:cNvPr id="306" name="Text Box 1"/>
        <xdr:cNvSpPr txBox="1">
          <a:spLocks noChangeArrowheads="1"/>
        </xdr:cNvSpPr>
      </xdr:nvSpPr>
      <xdr:spPr>
        <a:xfrm>
          <a:off x="1590675" y="44899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307" name="Text Box 2"/>
        <xdr:cNvSpPr txBox="1">
          <a:spLocks noChangeArrowheads="1"/>
        </xdr:cNvSpPr>
      </xdr:nvSpPr>
      <xdr:spPr>
        <a:xfrm>
          <a:off x="1590675" y="49335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130</xdr:row>
      <xdr:rowOff>0</xdr:rowOff>
    </xdr:from>
    <xdr:to>
      <xdr:col>3</xdr:col>
      <xdr:colOff>104775</xdr:colOff>
      <xdr:row>130</xdr:row>
      <xdr:rowOff>38100</xdr:rowOff>
    </xdr:to>
    <xdr:sp macro="" textlink="">
      <xdr:nvSpPr>
        <xdr:cNvPr id="308" name="Text Box 1"/>
        <xdr:cNvSpPr txBox="1">
          <a:spLocks noChangeArrowheads="1"/>
        </xdr:cNvSpPr>
      </xdr:nvSpPr>
      <xdr:spPr>
        <a:xfrm>
          <a:off x="1590675" y="471176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09"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10" name="Text Box 1"/>
        <xdr:cNvSpPr txBox="1">
          <a:spLocks noChangeArrowheads="1"/>
        </xdr:cNvSpPr>
      </xdr:nvSpPr>
      <xdr:spPr>
        <a:xfrm>
          <a:off x="1590675" y="51236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1" name="Text Box 1"/>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2" name="Text Box 2"/>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13" name="Text Box 2"/>
        <xdr:cNvSpPr txBox="1">
          <a:spLocks noChangeArrowheads="1"/>
        </xdr:cNvSpPr>
      </xdr:nvSpPr>
      <xdr:spPr>
        <a:xfrm>
          <a:off x="1590675" y="4553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14" name="Text Box 1"/>
        <xdr:cNvSpPr txBox="1">
          <a:spLocks noChangeArrowheads="1"/>
        </xdr:cNvSpPr>
      </xdr:nvSpPr>
      <xdr:spPr>
        <a:xfrm>
          <a:off x="1590675" y="515537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15"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16" name="Text Box 2"/>
        <xdr:cNvSpPr txBox="1">
          <a:spLocks noChangeArrowheads="1"/>
        </xdr:cNvSpPr>
      </xdr:nvSpPr>
      <xdr:spPr>
        <a:xfrm>
          <a:off x="1590675" y="49018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17" name="Text Box 1"/>
        <xdr:cNvSpPr txBox="1">
          <a:spLocks noChangeArrowheads="1"/>
        </xdr:cNvSpPr>
      </xdr:nvSpPr>
      <xdr:spPr>
        <a:xfrm>
          <a:off x="1590675" y="52187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8" name="Text Box 1"/>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9" name="Text Box 2"/>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0" name="Text Box 2"/>
        <xdr:cNvSpPr txBox="1">
          <a:spLocks noChangeArrowheads="1"/>
        </xdr:cNvSpPr>
      </xdr:nvSpPr>
      <xdr:spPr>
        <a:xfrm>
          <a:off x="1590675" y="4553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1" name="Text Box 1"/>
        <xdr:cNvSpPr txBox="1">
          <a:spLocks noChangeArrowheads="1"/>
        </xdr:cNvSpPr>
      </xdr:nvSpPr>
      <xdr:spPr>
        <a:xfrm>
          <a:off x="1590675" y="515537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2"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23" name="Text Box 2"/>
        <xdr:cNvSpPr txBox="1">
          <a:spLocks noChangeArrowheads="1"/>
        </xdr:cNvSpPr>
      </xdr:nvSpPr>
      <xdr:spPr>
        <a:xfrm>
          <a:off x="1590675" y="49018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24" name="Text Box 1"/>
        <xdr:cNvSpPr txBox="1">
          <a:spLocks noChangeArrowheads="1"/>
        </xdr:cNvSpPr>
      </xdr:nvSpPr>
      <xdr:spPr>
        <a:xfrm>
          <a:off x="1590675" y="52187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5" name="Text Box 1"/>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6" name="Text Box 2"/>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7" name="Text Box 2"/>
        <xdr:cNvSpPr txBox="1">
          <a:spLocks noChangeArrowheads="1"/>
        </xdr:cNvSpPr>
      </xdr:nvSpPr>
      <xdr:spPr>
        <a:xfrm>
          <a:off x="1590675" y="4553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8" name="Text Box 1"/>
        <xdr:cNvSpPr txBox="1">
          <a:spLocks noChangeArrowheads="1"/>
        </xdr:cNvSpPr>
      </xdr:nvSpPr>
      <xdr:spPr>
        <a:xfrm>
          <a:off x="1590675" y="515537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9"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30" name="Text Box 2"/>
        <xdr:cNvSpPr txBox="1">
          <a:spLocks noChangeArrowheads="1"/>
        </xdr:cNvSpPr>
      </xdr:nvSpPr>
      <xdr:spPr>
        <a:xfrm>
          <a:off x="1590675" y="49018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31" name="Text Box 1"/>
        <xdr:cNvSpPr txBox="1">
          <a:spLocks noChangeArrowheads="1"/>
        </xdr:cNvSpPr>
      </xdr:nvSpPr>
      <xdr:spPr>
        <a:xfrm>
          <a:off x="1590675" y="52187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213632</xdr:rowOff>
    </xdr:to>
    <xdr:sp macro="" textlink="">
      <xdr:nvSpPr>
        <xdr:cNvPr id="332" name="Text Box 2"/>
        <xdr:cNvSpPr txBox="1">
          <a:spLocks noChangeArrowheads="1"/>
        </xdr:cNvSpPr>
      </xdr:nvSpPr>
      <xdr:spPr>
        <a:xfrm>
          <a:off x="1590675" y="58207910"/>
          <a:ext cx="104775" cy="213360"/>
        </a:xfrm>
        <a:prstGeom prst="rect">
          <a:avLst/>
        </a:prstGeom>
        <a:noFill/>
        <a:ln w="9525">
          <a:noFill/>
          <a:miter lim="800000"/>
        </a:ln>
      </xdr:spPr>
    </xdr:sp>
    <xdr:clientData/>
  </xdr:twoCellAnchor>
  <xdr:twoCellAnchor editAs="oneCell">
    <xdr:from>
      <xdr:col>3</xdr:col>
      <xdr:colOff>0</xdr:colOff>
      <xdr:row>164</xdr:row>
      <xdr:rowOff>0</xdr:rowOff>
    </xdr:from>
    <xdr:to>
      <xdr:col>3</xdr:col>
      <xdr:colOff>104775</xdr:colOff>
      <xdr:row>164</xdr:row>
      <xdr:rowOff>213632</xdr:rowOff>
    </xdr:to>
    <xdr:sp macro="" textlink="">
      <xdr:nvSpPr>
        <xdr:cNvPr id="333" name="Text Box 1"/>
        <xdr:cNvSpPr txBox="1">
          <a:spLocks noChangeArrowheads="1"/>
        </xdr:cNvSpPr>
      </xdr:nvSpPr>
      <xdr:spPr>
        <a:xfrm>
          <a:off x="1590675" y="57891045"/>
          <a:ext cx="104775" cy="21336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4" name="Text Box 1"/>
        <xdr:cNvSpPr txBox="1">
          <a:spLocks noChangeArrowheads="1"/>
        </xdr:cNvSpPr>
      </xdr:nvSpPr>
      <xdr:spPr>
        <a:xfrm>
          <a:off x="1590675" y="69298185"/>
          <a:ext cx="104775" cy="2540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5" name="Text Box 2"/>
        <xdr:cNvSpPr txBox="1">
          <a:spLocks noChangeArrowheads="1"/>
        </xdr:cNvSpPr>
      </xdr:nvSpPr>
      <xdr:spPr>
        <a:xfrm>
          <a:off x="1590675" y="69298185"/>
          <a:ext cx="104775" cy="2540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6" name="Text Box 1"/>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7" name="Text Box 2"/>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8"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9"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0"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95250</xdr:colOff>
      <xdr:row>161</xdr:row>
      <xdr:rowOff>232682</xdr:rowOff>
    </xdr:to>
    <xdr:sp macro="" textlink="">
      <xdr:nvSpPr>
        <xdr:cNvPr id="341" name="Text Box 2"/>
        <xdr:cNvSpPr txBox="1">
          <a:spLocks noChangeArrowheads="1"/>
        </xdr:cNvSpPr>
      </xdr:nvSpPr>
      <xdr:spPr>
        <a:xfrm>
          <a:off x="1590675" y="56940450"/>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2" name="Text Box 1"/>
        <xdr:cNvSpPr txBox="1">
          <a:spLocks noChangeArrowheads="1"/>
        </xdr:cNvSpPr>
      </xdr:nvSpPr>
      <xdr:spPr>
        <a:xfrm>
          <a:off x="1590675" y="58841640"/>
          <a:ext cx="95250" cy="23241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3" name="Text Box 2"/>
        <xdr:cNvSpPr txBox="1">
          <a:spLocks noChangeArrowheads="1"/>
        </xdr:cNvSpPr>
      </xdr:nvSpPr>
      <xdr:spPr>
        <a:xfrm>
          <a:off x="1590675" y="56623585"/>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4" name="Text Box 1"/>
        <xdr:cNvSpPr txBox="1">
          <a:spLocks noChangeArrowheads="1"/>
        </xdr:cNvSpPr>
      </xdr:nvSpPr>
      <xdr:spPr>
        <a:xfrm>
          <a:off x="1590675" y="58841640"/>
          <a:ext cx="95250" cy="23241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5"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6"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7"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8" name="Text Box 2"/>
        <xdr:cNvSpPr txBox="1">
          <a:spLocks noChangeArrowheads="1"/>
        </xdr:cNvSpPr>
      </xdr:nvSpPr>
      <xdr:spPr>
        <a:xfrm>
          <a:off x="1590675" y="56623585"/>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9" name="Text Box 1"/>
        <xdr:cNvSpPr txBox="1">
          <a:spLocks noChangeArrowheads="1"/>
        </xdr:cNvSpPr>
      </xdr:nvSpPr>
      <xdr:spPr>
        <a:xfrm>
          <a:off x="1590675" y="58841640"/>
          <a:ext cx="95250" cy="23241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232682</xdr:rowOff>
    </xdr:to>
    <xdr:sp macro="" textlink="">
      <xdr:nvSpPr>
        <xdr:cNvPr id="350" name="Text Box 2"/>
        <xdr:cNvSpPr txBox="1">
          <a:spLocks noChangeArrowheads="1"/>
        </xdr:cNvSpPr>
      </xdr:nvSpPr>
      <xdr:spPr>
        <a:xfrm>
          <a:off x="1590675" y="56306720"/>
          <a:ext cx="95250" cy="2324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232682</xdr:rowOff>
    </xdr:to>
    <xdr:sp macro="" textlink="">
      <xdr:nvSpPr>
        <xdr:cNvPr id="351" name="Text Box 1"/>
        <xdr:cNvSpPr txBox="1">
          <a:spLocks noChangeArrowheads="1"/>
        </xdr:cNvSpPr>
      </xdr:nvSpPr>
      <xdr:spPr>
        <a:xfrm>
          <a:off x="1590675" y="58524775"/>
          <a:ext cx="95250" cy="2324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2"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3"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54"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55"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56"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57"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58"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59"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0"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1"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62"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63"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64"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65"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66"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67"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8"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9"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70"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71"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72"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3"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374" name="Text Box 2"/>
        <xdr:cNvSpPr txBox="1">
          <a:spLocks noChangeArrowheads="1"/>
        </xdr:cNvSpPr>
      </xdr:nvSpPr>
      <xdr:spPr>
        <a:xfrm>
          <a:off x="1590675" y="59158505"/>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5"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6" name="Text Box 1"/>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7" name="Text Box 2"/>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8" name="Text Box 1"/>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9" name="Text Box 2"/>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380" name="Text Box 2"/>
        <xdr:cNvSpPr txBox="1">
          <a:spLocks noChangeArrowheads="1"/>
        </xdr:cNvSpPr>
      </xdr:nvSpPr>
      <xdr:spPr>
        <a:xfrm>
          <a:off x="1590675" y="65812670"/>
          <a:ext cx="104775" cy="38100"/>
        </a:xfrm>
        <a:prstGeom prst="rect">
          <a:avLst/>
        </a:prstGeom>
        <a:noFill/>
        <a:ln w="9525">
          <a:noFill/>
          <a:miter lim="800000"/>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381" name="Text Box 1"/>
        <xdr:cNvSpPr txBox="1">
          <a:spLocks noChangeArrowheads="1"/>
        </xdr:cNvSpPr>
      </xdr:nvSpPr>
      <xdr:spPr>
        <a:xfrm>
          <a:off x="1590675" y="70565645"/>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382" name="Text Box 2"/>
        <xdr:cNvSpPr txBox="1">
          <a:spLocks noChangeArrowheads="1"/>
        </xdr:cNvSpPr>
      </xdr:nvSpPr>
      <xdr:spPr>
        <a:xfrm>
          <a:off x="1590675" y="69298185"/>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383" name="Text Box 1"/>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384" name="Text Box 2"/>
        <xdr:cNvSpPr txBox="1">
          <a:spLocks noChangeArrowheads="1"/>
        </xdr:cNvSpPr>
      </xdr:nvSpPr>
      <xdr:spPr>
        <a:xfrm>
          <a:off x="1590675" y="68347590"/>
          <a:ext cx="104775" cy="38100"/>
        </a:xfrm>
        <a:prstGeom prst="rect">
          <a:avLst/>
        </a:prstGeom>
        <a:noFill/>
        <a:ln w="9525">
          <a:noFill/>
          <a:miter lim="800000"/>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385" name="Text Box 1"/>
        <xdr:cNvSpPr txBox="1">
          <a:spLocks noChangeArrowheads="1"/>
        </xdr:cNvSpPr>
      </xdr:nvSpPr>
      <xdr:spPr>
        <a:xfrm>
          <a:off x="1590675" y="7119937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6" name="Text Box 1"/>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7" name="Text Box 2"/>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8" name="Text Box 1"/>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9" name="Text Box 2"/>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390"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194582</xdr:rowOff>
    </xdr:to>
    <xdr:sp macro="" textlink="">
      <xdr:nvSpPr>
        <xdr:cNvPr id="391" name="Text Box 2"/>
        <xdr:cNvSpPr txBox="1">
          <a:spLocks noChangeArrowheads="1"/>
        </xdr:cNvSpPr>
      </xdr:nvSpPr>
      <xdr:spPr>
        <a:xfrm>
          <a:off x="1590675" y="58207910"/>
          <a:ext cx="104775" cy="194310"/>
        </a:xfrm>
        <a:prstGeom prst="rect">
          <a:avLst/>
        </a:prstGeom>
        <a:noFill/>
        <a:ln w="9525">
          <a:noFill/>
          <a:miter lim="800000"/>
        </a:ln>
      </xdr:spPr>
    </xdr:sp>
    <xdr:clientData/>
  </xdr:twoCellAnchor>
  <xdr:twoCellAnchor editAs="oneCell">
    <xdr:from>
      <xdr:col>3</xdr:col>
      <xdr:colOff>0</xdr:colOff>
      <xdr:row>164</xdr:row>
      <xdr:rowOff>0</xdr:rowOff>
    </xdr:from>
    <xdr:to>
      <xdr:col>3</xdr:col>
      <xdr:colOff>104775</xdr:colOff>
      <xdr:row>164</xdr:row>
      <xdr:rowOff>194582</xdr:rowOff>
    </xdr:to>
    <xdr:sp macro="" textlink="">
      <xdr:nvSpPr>
        <xdr:cNvPr id="392" name="Text Box 1"/>
        <xdr:cNvSpPr txBox="1">
          <a:spLocks noChangeArrowheads="1"/>
        </xdr:cNvSpPr>
      </xdr:nvSpPr>
      <xdr:spPr>
        <a:xfrm>
          <a:off x="1590675" y="57891045"/>
          <a:ext cx="104775" cy="19431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3" name="Text Box 1"/>
        <xdr:cNvSpPr txBox="1">
          <a:spLocks noChangeArrowheads="1"/>
        </xdr:cNvSpPr>
      </xdr:nvSpPr>
      <xdr:spPr>
        <a:xfrm>
          <a:off x="1590675" y="69298185"/>
          <a:ext cx="104775" cy="187325"/>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4" name="Text Box 2"/>
        <xdr:cNvSpPr txBox="1">
          <a:spLocks noChangeArrowheads="1"/>
        </xdr:cNvSpPr>
      </xdr:nvSpPr>
      <xdr:spPr>
        <a:xfrm>
          <a:off x="1590675" y="69298185"/>
          <a:ext cx="104775" cy="187325"/>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5" name="Text Box 1"/>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6" name="Text Box 2"/>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7"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8"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99"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95250</xdr:colOff>
      <xdr:row>161</xdr:row>
      <xdr:rowOff>194582</xdr:rowOff>
    </xdr:to>
    <xdr:sp macro="" textlink="">
      <xdr:nvSpPr>
        <xdr:cNvPr id="400" name="Text Box 2"/>
        <xdr:cNvSpPr txBox="1">
          <a:spLocks noChangeArrowheads="1"/>
        </xdr:cNvSpPr>
      </xdr:nvSpPr>
      <xdr:spPr>
        <a:xfrm>
          <a:off x="1590675" y="56940450"/>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1" name="Text Box 1"/>
        <xdr:cNvSpPr txBox="1">
          <a:spLocks noChangeArrowheads="1"/>
        </xdr:cNvSpPr>
      </xdr:nvSpPr>
      <xdr:spPr>
        <a:xfrm>
          <a:off x="1590675" y="58841640"/>
          <a:ext cx="95250" cy="19431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2" name="Text Box 2"/>
        <xdr:cNvSpPr txBox="1">
          <a:spLocks noChangeArrowheads="1"/>
        </xdr:cNvSpPr>
      </xdr:nvSpPr>
      <xdr:spPr>
        <a:xfrm>
          <a:off x="1590675" y="56623585"/>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3" name="Text Box 1"/>
        <xdr:cNvSpPr txBox="1">
          <a:spLocks noChangeArrowheads="1"/>
        </xdr:cNvSpPr>
      </xdr:nvSpPr>
      <xdr:spPr>
        <a:xfrm>
          <a:off x="1590675" y="58841640"/>
          <a:ext cx="95250" cy="19431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4"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5"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406"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7" name="Text Box 2"/>
        <xdr:cNvSpPr txBox="1">
          <a:spLocks noChangeArrowheads="1"/>
        </xdr:cNvSpPr>
      </xdr:nvSpPr>
      <xdr:spPr>
        <a:xfrm>
          <a:off x="1590675" y="56623585"/>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8" name="Text Box 1"/>
        <xdr:cNvSpPr txBox="1">
          <a:spLocks noChangeArrowheads="1"/>
        </xdr:cNvSpPr>
      </xdr:nvSpPr>
      <xdr:spPr>
        <a:xfrm>
          <a:off x="1590675" y="58841640"/>
          <a:ext cx="95250" cy="19431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194582</xdr:rowOff>
    </xdr:to>
    <xdr:sp macro="" textlink="">
      <xdr:nvSpPr>
        <xdr:cNvPr id="409" name="Text Box 2"/>
        <xdr:cNvSpPr txBox="1">
          <a:spLocks noChangeArrowheads="1"/>
        </xdr:cNvSpPr>
      </xdr:nvSpPr>
      <xdr:spPr>
        <a:xfrm>
          <a:off x="1590675" y="56306720"/>
          <a:ext cx="95250" cy="1943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194582</xdr:rowOff>
    </xdr:to>
    <xdr:sp macro="" textlink="">
      <xdr:nvSpPr>
        <xdr:cNvPr id="410" name="Text Box 1"/>
        <xdr:cNvSpPr txBox="1">
          <a:spLocks noChangeArrowheads="1"/>
        </xdr:cNvSpPr>
      </xdr:nvSpPr>
      <xdr:spPr>
        <a:xfrm>
          <a:off x="1590675" y="58524775"/>
          <a:ext cx="95250" cy="1943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1"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2"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13"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14"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15"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16"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17"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18"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9"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20"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1"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22"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23"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24"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25"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26"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7"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8"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9"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30"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31"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2"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433" name="Text Box 2"/>
        <xdr:cNvSpPr txBox="1">
          <a:spLocks noChangeArrowheads="1"/>
        </xdr:cNvSpPr>
      </xdr:nvSpPr>
      <xdr:spPr>
        <a:xfrm>
          <a:off x="1590675" y="59158505"/>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4"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5" name="Text Box 1"/>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6" name="Text Box 2"/>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7" name="Text Box 1"/>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8" name="Text Box 2"/>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439" name="Text Box 2"/>
        <xdr:cNvSpPr txBox="1">
          <a:spLocks noChangeArrowheads="1"/>
        </xdr:cNvSpPr>
      </xdr:nvSpPr>
      <xdr:spPr>
        <a:xfrm>
          <a:off x="1590675" y="65812670"/>
          <a:ext cx="104775" cy="38100"/>
        </a:xfrm>
        <a:prstGeom prst="rect">
          <a:avLst/>
        </a:prstGeom>
        <a:noFill/>
        <a:ln w="9525">
          <a:noFill/>
          <a:miter lim="800000"/>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440" name="Text Box 1"/>
        <xdr:cNvSpPr txBox="1">
          <a:spLocks noChangeArrowheads="1"/>
        </xdr:cNvSpPr>
      </xdr:nvSpPr>
      <xdr:spPr>
        <a:xfrm>
          <a:off x="1590675" y="70565645"/>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41" name="Text Box 2"/>
        <xdr:cNvSpPr txBox="1">
          <a:spLocks noChangeArrowheads="1"/>
        </xdr:cNvSpPr>
      </xdr:nvSpPr>
      <xdr:spPr>
        <a:xfrm>
          <a:off x="1590675" y="69298185"/>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442" name="Text Box 1"/>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443" name="Text Box 2"/>
        <xdr:cNvSpPr txBox="1">
          <a:spLocks noChangeArrowheads="1"/>
        </xdr:cNvSpPr>
      </xdr:nvSpPr>
      <xdr:spPr>
        <a:xfrm>
          <a:off x="1590675" y="68347590"/>
          <a:ext cx="104775" cy="38100"/>
        </a:xfrm>
        <a:prstGeom prst="rect">
          <a:avLst/>
        </a:prstGeom>
        <a:noFill/>
        <a:ln w="9525">
          <a:noFill/>
          <a:miter lim="800000"/>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44" name="Text Box 1"/>
        <xdr:cNvSpPr txBox="1">
          <a:spLocks noChangeArrowheads="1"/>
        </xdr:cNvSpPr>
      </xdr:nvSpPr>
      <xdr:spPr>
        <a:xfrm>
          <a:off x="1590675" y="7119937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5" name="Text Box 1"/>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6" name="Text Box 2"/>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7" name="Text Box 1"/>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8" name="Text Box 2"/>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449"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0" name="Text Box 1"/>
        <xdr:cNvSpPr txBox="1">
          <a:spLocks noChangeArrowheads="1"/>
        </xdr:cNvSpPr>
      </xdr:nvSpPr>
      <xdr:spPr>
        <a:xfrm>
          <a:off x="1590675" y="58207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1" name="Text Box 2"/>
        <xdr:cNvSpPr txBox="1">
          <a:spLocks noChangeArrowheads="1"/>
        </xdr:cNvSpPr>
      </xdr:nvSpPr>
      <xdr:spPr>
        <a:xfrm>
          <a:off x="1590675" y="58207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52" name="Text Box 2"/>
        <xdr:cNvSpPr txBox="1">
          <a:spLocks noChangeArrowheads="1"/>
        </xdr:cNvSpPr>
      </xdr:nvSpPr>
      <xdr:spPr>
        <a:xfrm>
          <a:off x="1590675" y="56306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53" name="Text Box 1"/>
        <xdr:cNvSpPr txBox="1">
          <a:spLocks noChangeArrowheads="1"/>
        </xdr:cNvSpPr>
      </xdr:nvSpPr>
      <xdr:spPr>
        <a:xfrm>
          <a:off x="1590675" y="623271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54" name="Text Box 2"/>
        <xdr:cNvSpPr txBox="1">
          <a:spLocks noChangeArrowheads="1"/>
        </xdr:cNvSpPr>
      </xdr:nvSpPr>
      <xdr:spPr>
        <a:xfrm>
          <a:off x="1590675" y="607428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5" name="Text Box 1"/>
        <xdr:cNvSpPr txBox="1">
          <a:spLocks noChangeArrowheads="1"/>
        </xdr:cNvSpPr>
      </xdr:nvSpPr>
      <xdr:spPr>
        <a:xfrm>
          <a:off x="1590675" y="629608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56" name="Text Box 2"/>
        <xdr:cNvSpPr txBox="1">
          <a:spLocks noChangeArrowheads="1"/>
        </xdr:cNvSpPr>
      </xdr:nvSpPr>
      <xdr:spPr>
        <a:xfrm>
          <a:off x="1590675" y="59475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7" name="Text Box 1"/>
        <xdr:cNvSpPr txBox="1">
          <a:spLocks noChangeArrowheads="1"/>
        </xdr:cNvSpPr>
      </xdr:nvSpPr>
      <xdr:spPr>
        <a:xfrm>
          <a:off x="1590675" y="629608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8" name="Text Box 1"/>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9" name="Text Box 2"/>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0" name="Text Box 2"/>
        <xdr:cNvSpPr txBox="1">
          <a:spLocks noChangeArrowheads="1"/>
        </xdr:cNvSpPr>
      </xdr:nvSpPr>
      <xdr:spPr>
        <a:xfrm>
          <a:off x="1590675" y="56306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1" name="Text Box 1"/>
        <xdr:cNvSpPr txBox="1">
          <a:spLocks noChangeArrowheads="1"/>
        </xdr:cNvSpPr>
      </xdr:nvSpPr>
      <xdr:spPr>
        <a:xfrm>
          <a:off x="1590675" y="62644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2" name="Text Box 2"/>
        <xdr:cNvSpPr txBox="1">
          <a:spLocks noChangeArrowheads="1"/>
        </xdr:cNvSpPr>
      </xdr:nvSpPr>
      <xdr:spPr>
        <a:xfrm>
          <a:off x="1590675" y="610596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3" name="Text Box 2"/>
        <xdr:cNvSpPr txBox="1">
          <a:spLocks noChangeArrowheads="1"/>
        </xdr:cNvSpPr>
      </xdr:nvSpPr>
      <xdr:spPr>
        <a:xfrm>
          <a:off x="1590675" y="59792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4" name="Text Box 1"/>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5" name="Text Box 2"/>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6" name="Text Box 2"/>
        <xdr:cNvSpPr txBox="1">
          <a:spLocks noChangeArrowheads="1"/>
        </xdr:cNvSpPr>
      </xdr:nvSpPr>
      <xdr:spPr>
        <a:xfrm>
          <a:off x="1590675" y="56306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7" name="Text Box 1"/>
        <xdr:cNvSpPr txBox="1">
          <a:spLocks noChangeArrowheads="1"/>
        </xdr:cNvSpPr>
      </xdr:nvSpPr>
      <xdr:spPr>
        <a:xfrm>
          <a:off x="1590675" y="62644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8" name="Text Box 2"/>
        <xdr:cNvSpPr txBox="1">
          <a:spLocks noChangeArrowheads="1"/>
        </xdr:cNvSpPr>
      </xdr:nvSpPr>
      <xdr:spPr>
        <a:xfrm>
          <a:off x="1590675" y="610596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9" name="Text Box 2"/>
        <xdr:cNvSpPr txBox="1">
          <a:spLocks noChangeArrowheads="1"/>
        </xdr:cNvSpPr>
      </xdr:nvSpPr>
      <xdr:spPr>
        <a:xfrm>
          <a:off x="1590675" y="59792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0" name="Text Box 1"/>
        <xdr:cNvSpPr txBox="1">
          <a:spLocks noChangeArrowheads="1"/>
        </xdr:cNvSpPr>
      </xdr:nvSpPr>
      <xdr:spPr>
        <a:xfrm>
          <a:off x="1590675" y="686644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1" name="Text Box 2"/>
        <xdr:cNvSpPr txBox="1">
          <a:spLocks noChangeArrowheads="1"/>
        </xdr:cNvSpPr>
      </xdr:nvSpPr>
      <xdr:spPr>
        <a:xfrm>
          <a:off x="1590675" y="686644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72" name="Text Box 2"/>
        <xdr:cNvSpPr txBox="1">
          <a:spLocks noChangeArrowheads="1"/>
        </xdr:cNvSpPr>
      </xdr:nvSpPr>
      <xdr:spPr>
        <a:xfrm>
          <a:off x="1590675" y="67080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473" name="Text Box 1"/>
        <xdr:cNvSpPr txBox="1">
          <a:spLocks noChangeArrowheads="1"/>
        </xdr:cNvSpPr>
      </xdr:nvSpPr>
      <xdr:spPr>
        <a:xfrm>
          <a:off x="1590675" y="724668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474" name="Text Box 2"/>
        <xdr:cNvSpPr txBox="1">
          <a:spLocks noChangeArrowheads="1"/>
        </xdr:cNvSpPr>
      </xdr:nvSpPr>
      <xdr:spPr>
        <a:xfrm>
          <a:off x="1590675" y="708825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214</xdr:row>
      <xdr:rowOff>0</xdr:rowOff>
    </xdr:from>
    <xdr:to>
      <xdr:col>3</xdr:col>
      <xdr:colOff>104775</xdr:colOff>
      <xdr:row>214</xdr:row>
      <xdr:rowOff>38100</xdr:rowOff>
    </xdr:to>
    <xdr:sp macro="" textlink="">
      <xdr:nvSpPr>
        <xdr:cNvPr id="475" name="Text Box 1"/>
        <xdr:cNvSpPr txBox="1">
          <a:spLocks noChangeArrowheads="1"/>
        </xdr:cNvSpPr>
      </xdr:nvSpPr>
      <xdr:spPr>
        <a:xfrm>
          <a:off x="1590675" y="737342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76" name="Text Box 2"/>
        <xdr:cNvSpPr txBox="1">
          <a:spLocks noChangeArrowheads="1"/>
        </xdr:cNvSpPr>
      </xdr:nvSpPr>
      <xdr:spPr>
        <a:xfrm>
          <a:off x="1590675" y="6961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77" name="Text Box 1"/>
        <xdr:cNvSpPr txBox="1">
          <a:spLocks noChangeArrowheads="1"/>
        </xdr:cNvSpPr>
      </xdr:nvSpPr>
      <xdr:spPr>
        <a:xfrm>
          <a:off x="1590675" y="731005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8"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9"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0"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1"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2"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3"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4"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5"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6"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7"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8" name="Text Box 1"/>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9" name="Text Box 2"/>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0" name="Text Box 2"/>
        <xdr:cNvSpPr txBox="1">
          <a:spLocks noChangeArrowheads="1"/>
        </xdr:cNvSpPr>
      </xdr:nvSpPr>
      <xdr:spPr>
        <a:xfrm>
          <a:off x="1590675" y="67080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1" name="Text Box 1"/>
        <xdr:cNvSpPr txBox="1">
          <a:spLocks noChangeArrowheads="1"/>
        </xdr:cNvSpPr>
      </xdr:nvSpPr>
      <xdr:spPr>
        <a:xfrm>
          <a:off x="1590675" y="7278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2" name="Text Box 2"/>
        <xdr:cNvSpPr txBox="1">
          <a:spLocks noChangeArrowheads="1"/>
        </xdr:cNvSpPr>
      </xdr:nvSpPr>
      <xdr:spPr>
        <a:xfrm>
          <a:off x="1590675" y="71199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493" name="Text Box 2"/>
        <xdr:cNvSpPr txBox="1">
          <a:spLocks noChangeArrowheads="1"/>
        </xdr:cNvSpPr>
      </xdr:nvSpPr>
      <xdr:spPr>
        <a:xfrm>
          <a:off x="1590675" y="70248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494" name="Text Box 1"/>
        <xdr:cNvSpPr txBox="1">
          <a:spLocks noChangeArrowheads="1"/>
        </xdr:cNvSpPr>
      </xdr:nvSpPr>
      <xdr:spPr>
        <a:xfrm>
          <a:off x="1590675" y="73417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5" name="Text Box 1"/>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6" name="Text Box 2"/>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7" name="Text Box 2"/>
        <xdr:cNvSpPr txBox="1">
          <a:spLocks noChangeArrowheads="1"/>
        </xdr:cNvSpPr>
      </xdr:nvSpPr>
      <xdr:spPr>
        <a:xfrm>
          <a:off x="1590675" y="67080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8" name="Text Box 1"/>
        <xdr:cNvSpPr txBox="1">
          <a:spLocks noChangeArrowheads="1"/>
        </xdr:cNvSpPr>
      </xdr:nvSpPr>
      <xdr:spPr>
        <a:xfrm>
          <a:off x="1590675" y="7278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9" name="Text Box 2"/>
        <xdr:cNvSpPr txBox="1">
          <a:spLocks noChangeArrowheads="1"/>
        </xdr:cNvSpPr>
      </xdr:nvSpPr>
      <xdr:spPr>
        <a:xfrm>
          <a:off x="1590675" y="71199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500" name="Text Box 2"/>
        <xdr:cNvSpPr txBox="1">
          <a:spLocks noChangeArrowheads="1"/>
        </xdr:cNvSpPr>
      </xdr:nvSpPr>
      <xdr:spPr>
        <a:xfrm>
          <a:off x="1590675" y="70248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01" name="Text Box 1"/>
        <xdr:cNvSpPr txBox="1">
          <a:spLocks noChangeArrowheads="1"/>
        </xdr:cNvSpPr>
      </xdr:nvSpPr>
      <xdr:spPr>
        <a:xfrm>
          <a:off x="1590675" y="73417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213632</xdr:rowOff>
    </xdr:to>
    <xdr:sp macro="" textlink="">
      <xdr:nvSpPr>
        <xdr:cNvPr id="502" name="Text Box 2"/>
        <xdr:cNvSpPr txBox="1">
          <a:spLocks noChangeArrowheads="1"/>
        </xdr:cNvSpPr>
      </xdr:nvSpPr>
      <xdr:spPr>
        <a:xfrm>
          <a:off x="1590675" y="80777080"/>
          <a:ext cx="104775" cy="213360"/>
        </a:xfrm>
        <a:prstGeom prst="rect">
          <a:avLst/>
        </a:prstGeom>
        <a:noFill/>
        <a:ln w="9525">
          <a:noFill/>
          <a:miter lim="800000"/>
        </a:ln>
      </xdr:spPr>
    </xdr:sp>
    <xdr:clientData/>
  </xdr:twoCellAnchor>
  <xdr:twoCellAnchor editAs="oneCell">
    <xdr:from>
      <xdr:col>3</xdr:col>
      <xdr:colOff>0</xdr:colOff>
      <xdr:row>233</xdr:row>
      <xdr:rowOff>0</xdr:rowOff>
    </xdr:from>
    <xdr:to>
      <xdr:col>3</xdr:col>
      <xdr:colOff>104775</xdr:colOff>
      <xdr:row>233</xdr:row>
      <xdr:rowOff>213632</xdr:rowOff>
    </xdr:to>
    <xdr:sp macro="" textlink="">
      <xdr:nvSpPr>
        <xdr:cNvPr id="503" name="Text Box 1"/>
        <xdr:cNvSpPr txBox="1">
          <a:spLocks noChangeArrowheads="1"/>
        </xdr:cNvSpPr>
      </xdr:nvSpPr>
      <xdr:spPr>
        <a:xfrm>
          <a:off x="1590675" y="80396080"/>
          <a:ext cx="104775" cy="21336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4" name="Text Box 1"/>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5" name="Text Box 2"/>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6" name="Text Box 1"/>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7" name="Text Box 2"/>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08" name="Text Box 1"/>
        <xdr:cNvSpPr txBox="1">
          <a:spLocks noChangeArrowheads="1"/>
        </xdr:cNvSpPr>
      </xdr:nvSpPr>
      <xdr:spPr>
        <a:xfrm>
          <a:off x="1590675" y="77348080"/>
          <a:ext cx="95250" cy="1905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95250</xdr:colOff>
      <xdr:row>230</xdr:row>
      <xdr:rowOff>232682</xdr:rowOff>
    </xdr:to>
    <xdr:sp macro="" textlink="">
      <xdr:nvSpPr>
        <xdr:cNvPr id="509" name="Text Box 2"/>
        <xdr:cNvSpPr txBox="1">
          <a:spLocks noChangeArrowheads="1"/>
        </xdr:cNvSpPr>
      </xdr:nvSpPr>
      <xdr:spPr>
        <a:xfrm>
          <a:off x="1590675" y="79253080"/>
          <a:ext cx="95250" cy="23241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510" name="Text Box 1"/>
        <xdr:cNvSpPr txBox="1">
          <a:spLocks noChangeArrowheads="1"/>
        </xdr:cNvSpPr>
      </xdr:nvSpPr>
      <xdr:spPr>
        <a:xfrm>
          <a:off x="1590675" y="81158080"/>
          <a:ext cx="95250" cy="23241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1" name="Text Box 2"/>
        <xdr:cNvSpPr txBox="1">
          <a:spLocks noChangeArrowheads="1"/>
        </xdr:cNvSpPr>
      </xdr:nvSpPr>
      <xdr:spPr>
        <a:xfrm>
          <a:off x="1590675" y="78872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2" name="Text Box 1"/>
        <xdr:cNvSpPr txBox="1">
          <a:spLocks noChangeArrowheads="1"/>
        </xdr:cNvSpPr>
      </xdr:nvSpPr>
      <xdr:spPr>
        <a:xfrm>
          <a:off x="1590675" y="80777080"/>
          <a:ext cx="95250" cy="232410"/>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3" name="Text Box 1"/>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4" name="Text Box 2"/>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15" name="Text Box 1"/>
        <xdr:cNvSpPr txBox="1">
          <a:spLocks noChangeArrowheads="1"/>
        </xdr:cNvSpPr>
      </xdr:nvSpPr>
      <xdr:spPr>
        <a:xfrm>
          <a:off x="1590675" y="77348080"/>
          <a:ext cx="95250" cy="19050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6" name="Text Box 2"/>
        <xdr:cNvSpPr txBox="1">
          <a:spLocks noChangeArrowheads="1"/>
        </xdr:cNvSpPr>
      </xdr:nvSpPr>
      <xdr:spPr>
        <a:xfrm>
          <a:off x="1590675" y="78872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7" name="Text Box 1"/>
        <xdr:cNvSpPr txBox="1">
          <a:spLocks noChangeArrowheads="1"/>
        </xdr:cNvSpPr>
      </xdr:nvSpPr>
      <xdr:spPr>
        <a:xfrm>
          <a:off x="1590675" y="80777080"/>
          <a:ext cx="95250" cy="23241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95250</xdr:colOff>
      <xdr:row>228</xdr:row>
      <xdr:rowOff>232682</xdr:rowOff>
    </xdr:to>
    <xdr:sp macro="" textlink="">
      <xdr:nvSpPr>
        <xdr:cNvPr id="518" name="Text Box 2"/>
        <xdr:cNvSpPr txBox="1">
          <a:spLocks noChangeArrowheads="1"/>
        </xdr:cNvSpPr>
      </xdr:nvSpPr>
      <xdr:spPr>
        <a:xfrm>
          <a:off x="1590675" y="78491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9" name="Text Box 1"/>
        <xdr:cNvSpPr txBox="1">
          <a:spLocks noChangeArrowheads="1"/>
        </xdr:cNvSpPr>
      </xdr:nvSpPr>
      <xdr:spPr>
        <a:xfrm>
          <a:off x="1590675" y="80777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0" name="Text Box 1"/>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1" name="Text Box 2"/>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2" name="Text Box 2"/>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3" name="Text Box 1"/>
        <xdr:cNvSpPr txBox="1">
          <a:spLocks noChangeArrowheads="1"/>
        </xdr:cNvSpPr>
      </xdr:nvSpPr>
      <xdr:spPr>
        <a:xfrm>
          <a:off x="1590675" y="96017080"/>
          <a:ext cx="104775" cy="38100"/>
        </a:xfrm>
        <a:prstGeom prst="rect">
          <a:avLst/>
        </a:prstGeom>
        <a:noFill/>
        <a:ln w="9525">
          <a:noFill/>
          <a:miter lim="800000"/>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24" name="Text Box 2"/>
        <xdr:cNvSpPr txBox="1">
          <a:spLocks noChangeArrowheads="1"/>
        </xdr:cNvSpPr>
      </xdr:nvSpPr>
      <xdr:spPr>
        <a:xfrm>
          <a:off x="1590675" y="95255080"/>
          <a:ext cx="104775" cy="38100"/>
        </a:xfrm>
        <a:prstGeom prst="rect">
          <a:avLst/>
        </a:prstGeom>
        <a:noFill/>
        <a:ln w="9525">
          <a:noFill/>
          <a:miter lim="800000"/>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25" name="Text Box 2"/>
        <xdr:cNvSpPr txBox="1">
          <a:spLocks noChangeArrowheads="1"/>
        </xdr:cNvSpPr>
      </xdr:nvSpPr>
      <xdr:spPr>
        <a:xfrm>
          <a:off x="1590675" y="9411208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6" name="Text Box 1"/>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7" name="Text Box 2"/>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8" name="Text Box 2"/>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9" name="Text Box 1"/>
        <xdr:cNvSpPr txBox="1">
          <a:spLocks noChangeArrowheads="1"/>
        </xdr:cNvSpPr>
      </xdr:nvSpPr>
      <xdr:spPr>
        <a:xfrm>
          <a:off x="1590675" y="96017080"/>
          <a:ext cx="104775" cy="38100"/>
        </a:xfrm>
        <a:prstGeom prst="rect">
          <a:avLst/>
        </a:prstGeom>
        <a:noFill/>
        <a:ln w="9525">
          <a:noFill/>
          <a:miter lim="800000"/>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30" name="Text Box 2"/>
        <xdr:cNvSpPr txBox="1">
          <a:spLocks noChangeArrowheads="1"/>
        </xdr:cNvSpPr>
      </xdr:nvSpPr>
      <xdr:spPr>
        <a:xfrm>
          <a:off x="1590675" y="95255080"/>
          <a:ext cx="104775" cy="38100"/>
        </a:xfrm>
        <a:prstGeom prst="rect">
          <a:avLst/>
        </a:prstGeom>
        <a:noFill/>
        <a:ln w="9525">
          <a:noFill/>
          <a:miter lim="800000"/>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31" name="Text Box 2"/>
        <xdr:cNvSpPr txBox="1">
          <a:spLocks noChangeArrowheads="1"/>
        </xdr:cNvSpPr>
      </xdr:nvSpPr>
      <xdr:spPr>
        <a:xfrm>
          <a:off x="1590675" y="94112080"/>
          <a:ext cx="104775" cy="38100"/>
        </a:xfrm>
        <a:prstGeom prst="rect">
          <a:avLst/>
        </a:prstGeom>
        <a:noFill/>
        <a:ln w="9525">
          <a:noFill/>
          <a:miter lim="800000"/>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32" name="Text Box 1"/>
        <xdr:cNvSpPr txBox="1">
          <a:spLocks noChangeArrowheads="1"/>
        </xdr:cNvSpPr>
      </xdr:nvSpPr>
      <xdr:spPr>
        <a:xfrm>
          <a:off x="1590675" y="95636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3" name="Text Box 1"/>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4" name="Text Box 2"/>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5" name="Text Box 1"/>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6" name="Text Box 1"/>
        <xdr:cNvSpPr txBox="1">
          <a:spLocks noChangeArrowheads="1"/>
        </xdr:cNvSpPr>
      </xdr:nvSpPr>
      <xdr:spPr>
        <a:xfrm>
          <a:off x="1590675" y="8192008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7" name="Text Box 2"/>
        <xdr:cNvSpPr txBox="1">
          <a:spLocks noChangeArrowheads="1"/>
        </xdr:cNvSpPr>
      </xdr:nvSpPr>
      <xdr:spPr>
        <a:xfrm>
          <a:off x="1590675" y="81920080"/>
          <a:ext cx="104775" cy="38100"/>
        </a:xfrm>
        <a:prstGeom prst="rect">
          <a:avLst/>
        </a:prstGeom>
        <a:noFill/>
        <a:ln w="9525">
          <a:noFill/>
          <a:miter lim="800000"/>
        </a:ln>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38" name="Text Box 2"/>
        <xdr:cNvSpPr txBox="1">
          <a:spLocks noChangeArrowheads="1"/>
        </xdr:cNvSpPr>
      </xdr:nvSpPr>
      <xdr:spPr>
        <a:xfrm>
          <a:off x="1590675" y="93731080"/>
          <a:ext cx="104775" cy="38100"/>
        </a:xfrm>
        <a:prstGeom prst="rect">
          <a:avLst/>
        </a:prstGeom>
        <a:noFill/>
        <a:ln w="9525">
          <a:noFill/>
          <a:miter lim="800000"/>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539" name="Text Box 1"/>
        <xdr:cNvSpPr txBox="1">
          <a:spLocks noChangeArrowheads="1"/>
        </xdr:cNvSpPr>
      </xdr:nvSpPr>
      <xdr:spPr>
        <a:xfrm>
          <a:off x="1590675" y="9487408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40" name="Text Box 2"/>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41" name="Text Box 1"/>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42" name="Text Box 2"/>
        <xdr:cNvSpPr txBox="1">
          <a:spLocks noChangeArrowheads="1"/>
        </xdr:cNvSpPr>
      </xdr:nvSpPr>
      <xdr:spPr>
        <a:xfrm>
          <a:off x="1590675" y="94112080"/>
          <a:ext cx="104775" cy="38100"/>
        </a:xfrm>
        <a:prstGeom prst="rect">
          <a:avLst/>
        </a:prstGeom>
        <a:noFill/>
        <a:ln w="9525">
          <a:noFill/>
          <a:miter lim="800000"/>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43" name="Text Box 1"/>
        <xdr:cNvSpPr txBox="1">
          <a:spLocks noChangeArrowheads="1"/>
        </xdr:cNvSpPr>
      </xdr:nvSpPr>
      <xdr:spPr>
        <a:xfrm>
          <a:off x="1590675" y="95636080"/>
          <a:ext cx="104775" cy="38100"/>
        </a:xfrm>
        <a:prstGeom prst="rect">
          <a:avLst/>
        </a:prstGeom>
        <a:noFill/>
        <a:ln w="9525">
          <a:noFill/>
          <a:miter lim="800000"/>
        </a:ln>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44" name="Text Box 1"/>
        <xdr:cNvSpPr txBox="1">
          <a:spLocks noChangeArrowheads="1"/>
        </xdr:cNvSpPr>
      </xdr:nvSpPr>
      <xdr:spPr>
        <a:xfrm>
          <a:off x="1590675" y="8573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5"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6" name="Text Box 2"/>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7"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8" name="Text Box 1"/>
        <xdr:cNvSpPr txBox="1">
          <a:spLocks noChangeArrowheads="1"/>
        </xdr:cNvSpPr>
      </xdr:nvSpPr>
      <xdr:spPr>
        <a:xfrm>
          <a:off x="1590675" y="8230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9" name="Text Box 2"/>
        <xdr:cNvSpPr txBox="1">
          <a:spLocks noChangeArrowheads="1"/>
        </xdr:cNvSpPr>
      </xdr:nvSpPr>
      <xdr:spPr>
        <a:xfrm>
          <a:off x="1590675" y="8230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50"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246</xdr:row>
      <xdr:rowOff>0</xdr:rowOff>
    </xdr:from>
    <xdr:to>
      <xdr:col>3</xdr:col>
      <xdr:colOff>104775</xdr:colOff>
      <xdr:row>246</xdr:row>
      <xdr:rowOff>38100</xdr:rowOff>
    </xdr:to>
    <xdr:sp macro="" textlink="">
      <xdr:nvSpPr>
        <xdr:cNvPr id="551" name="Text Box 1"/>
        <xdr:cNvSpPr txBox="1">
          <a:spLocks noChangeArrowheads="1"/>
        </xdr:cNvSpPr>
      </xdr:nvSpPr>
      <xdr:spPr>
        <a:xfrm>
          <a:off x="1590675" y="8534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52" name="Text Box 2"/>
        <xdr:cNvSpPr txBox="1">
          <a:spLocks noChangeArrowheads="1"/>
        </xdr:cNvSpPr>
      </xdr:nvSpPr>
      <xdr:spPr>
        <a:xfrm>
          <a:off x="1590675" y="7811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3"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554" name="Text Box 2"/>
        <xdr:cNvSpPr txBox="1">
          <a:spLocks noChangeArrowheads="1"/>
        </xdr:cNvSpPr>
      </xdr:nvSpPr>
      <xdr:spPr>
        <a:xfrm>
          <a:off x="1590675" y="84206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55" name="Text Box 1"/>
        <xdr:cNvSpPr txBox="1">
          <a:spLocks noChangeArrowheads="1"/>
        </xdr:cNvSpPr>
      </xdr:nvSpPr>
      <xdr:spPr>
        <a:xfrm>
          <a:off x="1590675" y="8573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6"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7" name="Text Box 2"/>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8"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59" name="Text Box 1"/>
        <xdr:cNvSpPr txBox="1">
          <a:spLocks noChangeArrowheads="1"/>
        </xdr:cNvSpPr>
      </xdr:nvSpPr>
      <xdr:spPr>
        <a:xfrm>
          <a:off x="1590675" y="8192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60" name="Text Box 2"/>
        <xdr:cNvSpPr txBox="1">
          <a:spLocks noChangeArrowheads="1"/>
        </xdr:cNvSpPr>
      </xdr:nvSpPr>
      <xdr:spPr>
        <a:xfrm>
          <a:off x="1590675" y="8192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1"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245</xdr:row>
      <xdr:rowOff>0</xdr:rowOff>
    </xdr:from>
    <xdr:to>
      <xdr:col>3</xdr:col>
      <xdr:colOff>104775</xdr:colOff>
      <xdr:row>245</xdr:row>
      <xdr:rowOff>38100</xdr:rowOff>
    </xdr:to>
    <xdr:sp macro="" textlink="">
      <xdr:nvSpPr>
        <xdr:cNvPr id="562" name="Text Box 1"/>
        <xdr:cNvSpPr txBox="1">
          <a:spLocks noChangeArrowheads="1"/>
        </xdr:cNvSpPr>
      </xdr:nvSpPr>
      <xdr:spPr>
        <a:xfrm>
          <a:off x="1590675" y="8496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63" name="Text Box 2"/>
        <xdr:cNvSpPr txBox="1">
          <a:spLocks noChangeArrowheads="1"/>
        </xdr:cNvSpPr>
      </xdr:nvSpPr>
      <xdr:spPr>
        <a:xfrm>
          <a:off x="1590675" y="7811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4"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5"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6" name="Text Box 1"/>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7" name="Text Box 2"/>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8" name="Text Box 1"/>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9"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70" name="Text Box 2"/>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571" name="Text Box 2"/>
        <xdr:cNvSpPr txBox="1">
          <a:spLocks noChangeArrowheads="1"/>
        </xdr:cNvSpPr>
      </xdr:nvSpPr>
      <xdr:spPr>
        <a:xfrm>
          <a:off x="1590675" y="83444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572" name="Text Box 1"/>
        <xdr:cNvSpPr txBox="1">
          <a:spLocks noChangeArrowheads="1"/>
        </xdr:cNvSpPr>
      </xdr:nvSpPr>
      <xdr:spPr>
        <a:xfrm>
          <a:off x="1590675" y="84587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73" name="Text Box 2"/>
        <xdr:cNvSpPr txBox="1">
          <a:spLocks noChangeArrowheads="1"/>
        </xdr:cNvSpPr>
      </xdr:nvSpPr>
      <xdr:spPr>
        <a:xfrm>
          <a:off x="1590675" y="7811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74" name="Text Box 1"/>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75"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6"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7" name="Text Box 2"/>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8"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79" name="Text Box 1"/>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0" name="Text Box 2"/>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81" name="Text Box 2"/>
        <xdr:cNvSpPr txBox="1">
          <a:spLocks noChangeArrowheads="1"/>
        </xdr:cNvSpPr>
      </xdr:nvSpPr>
      <xdr:spPr>
        <a:xfrm>
          <a:off x="1590675" y="9296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82" name="Text Box 1"/>
        <xdr:cNvSpPr txBox="1">
          <a:spLocks noChangeArrowheads="1"/>
        </xdr:cNvSpPr>
      </xdr:nvSpPr>
      <xdr:spPr>
        <a:xfrm>
          <a:off x="1590675" y="9373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83" name="Text Box 2"/>
        <xdr:cNvSpPr txBox="1">
          <a:spLocks noChangeArrowheads="1"/>
        </xdr:cNvSpPr>
      </xdr:nvSpPr>
      <xdr:spPr>
        <a:xfrm>
          <a:off x="1590675" y="8763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4"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85" name="Text Box 2"/>
        <xdr:cNvSpPr txBox="1">
          <a:spLocks noChangeArrowheads="1"/>
        </xdr:cNvSpPr>
      </xdr:nvSpPr>
      <xdr:spPr>
        <a:xfrm>
          <a:off x="1590675" y="9335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6"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7" name="Text Box 2"/>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8"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9" name="Text Box 1"/>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90" name="Text Box 2"/>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91" name="Text Box 2"/>
        <xdr:cNvSpPr txBox="1">
          <a:spLocks noChangeArrowheads="1"/>
        </xdr:cNvSpPr>
      </xdr:nvSpPr>
      <xdr:spPr>
        <a:xfrm>
          <a:off x="1590675" y="9296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92" name="Text Box 1"/>
        <xdr:cNvSpPr txBox="1">
          <a:spLocks noChangeArrowheads="1"/>
        </xdr:cNvSpPr>
      </xdr:nvSpPr>
      <xdr:spPr>
        <a:xfrm>
          <a:off x="1590675" y="9373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93" name="Text Box 2"/>
        <xdr:cNvSpPr txBox="1">
          <a:spLocks noChangeArrowheads="1"/>
        </xdr:cNvSpPr>
      </xdr:nvSpPr>
      <xdr:spPr>
        <a:xfrm>
          <a:off x="1590675" y="8763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94"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95" name="Text Box 2"/>
        <xdr:cNvSpPr txBox="1">
          <a:spLocks noChangeArrowheads="1"/>
        </xdr:cNvSpPr>
      </xdr:nvSpPr>
      <xdr:spPr>
        <a:xfrm>
          <a:off x="1590675" y="9335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213632</xdr:rowOff>
    </xdr:to>
    <xdr:sp macro="" textlink="">
      <xdr:nvSpPr>
        <xdr:cNvPr id="596" name="Text Box 2"/>
        <xdr:cNvSpPr txBox="1">
          <a:spLocks noChangeArrowheads="1"/>
        </xdr:cNvSpPr>
      </xdr:nvSpPr>
      <xdr:spPr>
        <a:xfrm>
          <a:off x="1590675" y="97348675"/>
          <a:ext cx="104775" cy="213360"/>
        </a:xfrm>
        <a:prstGeom prst="rect">
          <a:avLst/>
        </a:prstGeom>
        <a:noFill/>
        <a:ln w="9525">
          <a:noFill/>
          <a:miter lim="800000"/>
        </a:ln>
      </xdr:spPr>
    </xdr:sp>
    <xdr:clientData/>
  </xdr:twoCellAnchor>
  <xdr:twoCellAnchor editAs="oneCell">
    <xdr:from>
      <xdr:col>3</xdr:col>
      <xdr:colOff>0</xdr:colOff>
      <xdr:row>314</xdr:row>
      <xdr:rowOff>0</xdr:rowOff>
    </xdr:from>
    <xdr:to>
      <xdr:col>3</xdr:col>
      <xdr:colOff>104775</xdr:colOff>
      <xdr:row>314</xdr:row>
      <xdr:rowOff>213632</xdr:rowOff>
    </xdr:to>
    <xdr:sp macro="" textlink="">
      <xdr:nvSpPr>
        <xdr:cNvPr id="597" name="Text Box 1"/>
        <xdr:cNvSpPr txBox="1">
          <a:spLocks noChangeArrowheads="1"/>
        </xdr:cNvSpPr>
      </xdr:nvSpPr>
      <xdr:spPr>
        <a:xfrm>
          <a:off x="1590675" y="108755815"/>
          <a:ext cx="104775" cy="21336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8" name="Text Box 1"/>
        <xdr:cNvSpPr txBox="1">
          <a:spLocks noChangeArrowheads="1"/>
        </xdr:cNvSpPr>
      </xdr:nvSpPr>
      <xdr:spPr>
        <a:xfrm>
          <a:off x="1590675" y="112875060"/>
          <a:ext cx="104775" cy="244475"/>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9" name="Text Box 2"/>
        <xdr:cNvSpPr txBox="1">
          <a:spLocks noChangeArrowheads="1"/>
        </xdr:cNvSpPr>
      </xdr:nvSpPr>
      <xdr:spPr>
        <a:xfrm>
          <a:off x="1590675" y="112875060"/>
          <a:ext cx="104775" cy="24447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0" name="Text Box 1"/>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1" name="Text Box 2"/>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2" name="Text Box 1"/>
        <xdr:cNvSpPr txBox="1">
          <a:spLocks noChangeArrowheads="1"/>
        </xdr:cNvSpPr>
      </xdr:nvSpPr>
      <xdr:spPr>
        <a:xfrm>
          <a:off x="1590675" y="96714945"/>
          <a:ext cx="95250" cy="19050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95250</xdr:colOff>
      <xdr:row>290</xdr:row>
      <xdr:rowOff>232682</xdr:rowOff>
    </xdr:to>
    <xdr:sp macro="" textlink="">
      <xdr:nvSpPr>
        <xdr:cNvPr id="603" name="Text Box 1"/>
        <xdr:cNvSpPr txBox="1">
          <a:spLocks noChangeArrowheads="1"/>
        </xdr:cNvSpPr>
      </xdr:nvSpPr>
      <xdr:spPr>
        <a:xfrm>
          <a:off x="1590675" y="101151055"/>
          <a:ext cx="95250" cy="23241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4" name="Text Box 1"/>
        <xdr:cNvSpPr txBox="1">
          <a:spLocks noChangeArrowheads="1"/>
        </xdr:cNvSpPr>
      </xdr:nvSpPr>
      <xdr:spPr>
        <a:xfrm>
          <a:off x="1590675" y="110340140"/>
          <a:ext cx="95250" cy="232410"/>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5" name="Text Box 1"/>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6" name="Text Box 2"/>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7" name="Text Box 1"/>
        <xdr:cNvSpPr txBox="1">
          <a:spLocks noChangeArrowheads="1"/>
        </xdr:cNvSpPr>
      </xdr:nvSpPr>
      <xdr:spPr>
        <a:xfrm>
          <a:off x="1590675" y="96714945"/>
          <a:ext cx="95250" cy="1905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8" name="Text Box 1"/>
        <xdr:cNvSpPr txBox="1">
          <a:spLocks noChangeArrowheads="1"/>
        </xdr:cNvSpPr>
      </xdr:nvSpPr>
      <xdr:spPr>
        <a:xfrm>
          <a:off x="1590675" y="110340140"/>
          <a:ext cx="95250" cy="232410"/>
        </a:xfrm>
        <a:prstGeom prst="rect">
          <a:avLst/>
        </a:prstGeom>
        <a:noFill/>
        <a:ln w="9525">
          <a:noFill/>
          <a:miter lim="800000"/>
        </a:ln>
      </xdr:spPr>
    </xdr:sp>
    <xdr:clientData/>
  </xdr:twoCellAnchor>
  <xdr:twoCellAnchor editAs="oneCell">
    <xdr:from>
      <xdr:col>3</xdr:col>
      <xdr:colOff>0</xdr:colOff>
      <xdr:row>277</xdr:row>
      <xdr:rowOff>0</xdr:rowOff>
    </xdr:from>
    <xdr:to>
      <xdr:col>3</xdr:col>
      <xdr:colOff>95250</xdr:colOff>
      <xdr:row>277</xdr:row>
      <xdr:rowOff>232682</xdr:rowOff>
    </xdr:to>
    <xdr:sp macro="" textlink="">
      <xdr:nvSpPr>
        <xdr:cNvPr id="609" name="Text Box 2"/>
        <xdr:cNvSpPr txBox="1">
          <a:spLocks noChangeArrowheads="1"/>
        </xdr:cNvSpPr>
      </xdr:nvSpPr>
      <xdr:spPr>
        <a:xfrm>
          <a:off x="1590675" y="97031810"/>
          <a:ext cx="95250" cy="232410"/>
        </a:xfrm>
        <a:prstGeom prst="rect">
          <a:avLst/>
        </a:prstGeom>
        <a:noFill/>
        <a:ln w="9525">
          <a:noFill/>
          <a:miter lim="800000"/>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0" name="Text Box 2"/>
        <xdr:cNvSpPr txBox="1">
          <a:spLocks noChangeArrowheads="1"/>
        </xdr:cNvSpPr>
      </xdr:nvSpPr>
      <xdr:spPr>
        <a:xfrm>
          <a:off x="1590675" y="97031810"/>
          <a:ext cx="104775" cy="38100"/>
        </a:xfrm>
        <a:prstGeom prst="rect">
          <a:avLst/>
        </a:prstGeom>
        <a:noFill/>
        <a:ln w="9525">
          <a:noFill/>
          <a:miter lim="800000"/>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1" name="Text Box 1"/>
        <xdr:cNvSpPr txBox="1">
          <a:spLocks noChangeArrowheads="1"/>
        </xdr:cNvSpPr>
      </xdr:nvSpPr>
      <xdr:spPr>
        <a:xfrm>
          <a:off x="1590675" y="111290735"/>
          <a:ext cx="104775" cy="38100"/>
        </a:xfrm>
        <a:prstGeom prst="rect">
          <a:avLst/>
        </a:prstGeom>
        <a:noFill/>
        <a:ln w="9525">
          <a:noFill/>
          <a:miter lim="800000"/>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2" name="Text Box 2"/>
        <xdr:cNvSpPr txBox="1">
          <a:spLocks noChangeArrowheads="1"/>
        </xdr:cNvSpPr>
      </xdr:nvSpPr>
      <xdr:spPr>
        <a:xfrm>
          <a:off x="1590675" y="109706410"/>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3" name="Text Box 1"/>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14" name="Text Box 2"/>
        <xdr:cNvSpPr txBox="1">
          <a:spLocks noChangeArrowheads="1"/>
        </xdr:cNvSpPr>
      </xdr:nvSpPr>
      <xdr:spPr>
        <a:xfrm>
          <a:off x="1590675" y="101784785"/>
          <a:ext cx="104775" cy="38100"/>
        </a:xfrm>
        <a:prstGeom prst="rect">
          <a:avLst/>
        </a:prstGeom>
        <a:noFill/>
        <a:ln w="9525">
          <a:noFill/>
          <a:miter lim="800000"/>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15" name="Text Box 1"/>
        <xdr:cNvSpPr txBox="1">
          <a:spLocks noChangeArrowheads="1"/>
        </xdr:cNvSpPr>
      </xdr:nvSpPr>
      <xdr:spPr>
        <a:xfrm>
          <a:off x="1590675" y="112241330"/>
          <a:ext cx="104775" cy="38100"/>
        </a:xfrm>
        <a:prstGeom prst="rect">
          <a:avLst/>
        </a:prstGeom>
        <a:noFill/>
        <a:ln w="9525">
          <a:noFill/>
          <a:miter lim="800000"/>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6" name="Text Box 2"/>
        <xdr:cNvSpPr txBox="1">
          <a:spLocks noChangeArrowheads="1"/>
        </xdr:cNvSpPr>
      </xdr:nvSpPr>
      <xdr:spPr>
        <a:xfrm>
          <a:off x="1590675" y="97031810"/>
          <a:ext cx="104775" cy="38100"/>
        </a:xfrm>
        <a:prstGeom prst="rect">
          <a:avLst/>
        </a:prstGeom>
        <a:noFill/>
        <a:ln w="9525">
          <a:noFill/>
          <a:miter lim="800000"/>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7" name="Text Box 1"/>
        <xdr:cNvSpPr txBox="1">
          <a:spLocks noChangeArrowheads="1"/>
        </xdr:cNvSpPr>
      </xdr:nvSpPr>
      <xdr:spPr>
        <a:xfrm>
          <a:off x="1590675" y="111290735"/>
          <a:ext cx="104775" cy="38100"/>
        </a:xfrm>
        <a:prstGeom prst="rect">
          <a:avLst/>
        </a:prstGeom>
        <a:noFill/>
        <a:ln w="9525">
          <a:noFill/>
          <a:miter lim="800000"/>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8" name="Text Box 2"/>
        <xdr:cNvSpPr txBox="1">
          <a:spLocks noChangeArrowheads="1"/>
        </xdr:cNvSpPr>
      </xdr:nvSpPr>
      <xdr:spPr>
        <a:xfrm>
          <a:off x="1590675" y="109706410"/>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9" name="Text Box 1"/>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20" name="Text Box 2"/>
        <xdr:cNvSpPr txBox="1">
          <a:spLocks noChangeArrowheads="1"/>
        </xdr:cNvSpPr>
      </xdr:nvSpPr>
      <xdr:spPr>
        <a:xfrm>
          <a:off x="1590675" y="101784785"/>
          <a:ext cx="104775" cy="38100"/>
        </a:xfrm>
        <a:prstGeom prst="rect">
          <a:avLst/>
        </a:prstGeom>
        <a:noFill/>
        <a:ln w="9525">
          <a:noFill/>
          <a:miter lim="800000"/>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21" name="Text Box 1"/>
        <xdr:cNvSpPr txBox="1">
          <a:spLocks noChangeArrowheads="1"/>
        </xdr:cNvSpPr>
      </xdr:nvSpPr>
      <xdr:spPr>
        <a:xfrm>
          <a:off x="1590675" y="11224133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22"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3"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4" name="Text Box 2"/>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5"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6" name="Text Box 1"/>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7" name="Text Box 2"/>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28" name="Text Box 2"/>
        <xdr:cNvSpPr txBox="1">
          <a:spLocks noChangeArrowheads="1"/>
        </xdr:cNvSpPr>
      </xdr:nvSpPr>
      <xdr:spPr>
        <a:xfrm>
          <a:off x="1590675" y="108122085"/>
          <a:ext cx="104775" cy="38100"/>
        </a:xfrm>
        <a:prstGeom prst="rect">
          <a:avLst/>
        </a:prstGeom>
        <a:noFill/>
        <a:ln w="9525">
          <a:noFill/>
          <a:miter lim="800000"/>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629" name="Text Box 1"/>
        <xdr:cNvSpPr txBox="1">
          <a:spLocks noChangeArrowheads="1"/>
        </xdr:cNvSpPr>
      </xdr:nvSpPr>
      <xdr:spPr>
        <a:xfrm>
          <a:off x="1590675" y="10400284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30"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631" name="Text Box 2"/>
        <xdr:cNvSpPr txBox="1">
          <a:spLocks noChangeArrowheads="1"/>
        </xdr:cNvSpPr>
      </xdr:nvSpPr>
      <xdr:spPr>
        <a:xfrm>
          <a:off x="1590675" y="10463657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32"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33" name="Text Box 1"/>
        <xdr:cNvSpPr txBox="1">
          <a:spLocks noChangeArrowheads="1"/>
        </xdr:cNvSpPr>
      </xdr:nvSpPr>
      <xdr:spPr>
        <a:xfrm>
          <a:off x="1590675" y="109072680"/>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4" name="Text Box 1"/>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5" name="Text Box 2"/>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6" name="Text Box 1"/>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7" name="Text Box 1"/>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8" name="Text Box 2"/>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334</xdr:row>
      <xdr:rowOff>0</xdr:rowOff>
    </xdr:from>
    <xdr:to>
      <xdr:col>3</xdr:col>
      <xdr:colOff>104775</xdr:colOff>
      <xdr:row>334</xdr:row>
      <xdr:rowOff>38100</xdr:rowOff>
    </xdr:to>
    <xdr:sp macro="" textlink="">
      <xdr:nvSpPr>
        <xdr:cNvPr id="639" name="Text Box 2"/>
        <xdr:cNvSpPr txBox="1">
          <a:spLocks noChangeArrowheads="1"/>
        </xdr:cNvSpPr>
      </xdr:nvSpPr>
      <xdr:spPr>
        <a:xfrm>
          <a:off x="1590675" y="115093115"/>
          <a:ext cx="104775" cy="38100"/>
        </a:xfrm>
        <a:prstGeom prst="rect">
          <a:avLst/>
        </a:prstGeom>
        <a:noFill/>
        <a:ln w="9525">
          <a:noFill/>
          <a:miter lim="800000"/>
        </a:ln>
      </xdr:spPr>
    </xdr:sp>
    <xdr:clientData/>
  </xdr:twoCellAnchor>
  <xdr:twoCellAnchor editAs="oneCell">
    <xdr:from>
      <xdr:col>3</xdr:col>
      <xdr:colOff>0</xdr:colOff>
      <xdr:row>311</xdr:row>
      <xdr:rowOff>0</xdr:rowOff>
    </xdr:from>
    <xdr:to>
      <xdr:col>3</xdr:col>
      <xdr:colOff>104775</xdr:colOff>
      <xdr:row>311</xdr:row>
      <xdr:rowOff>38100</xdr:rowOff>
    </xdr:to>
    <xdr:sp macro="" textlink="">
      <xdr:nvSpPr>
        <xdr:cNvPr id="640" name="Text Box 1"/>
        <xdr:cNvSpPr txBox="1">
          <a:spLocks noChangeArrowheads="1"/>
        </xdr:cNvSpPr>
      </xdr:nvSpPr>
      <xdr:spPr>
        <a:xfrm>
          <a:off x="1590675" y="107805220"/>
          <a:ext cx="104775" cy="38100"/>
        </a:xfrm>
        <a:prstGeom prst="rect">
          <a:avLst/>
        </a:prstGeom>
        <a:noFill/>
        <a:ln w="9525">
          <a:noFill/>
          <a:miter lim="800000"/>
        </a:ln>
      </xdr:spPr>
    </xdr:sp>
    <xdr:clientData/>
  </xdr:twoCellAnchor>
  <xdr:twoCellAnchor editAs="oneCell">
    <xdr:from>
      <xdr:col>3</xdr:col>
      <xdr:colOff>0</xdr:colOff>
      <xdr:row>336</xdr:row>
      <xdr:rowOff>0</xdr:rowOff>
    </xdr:from>
    <xdr:to>
      <xdr:col>3</xdr:col>
      <xdr:colOff>104775</xdr:colOff>
      <xdr:row>336</xdr:row>
      <xdr:rowOff>38100</xdr:rowOff>
    </xdr:to>
    <xdr:sp macro="" textlink="">
      <xdr:nvSpPr>
        <xdr:cNvPr id="641" name="Text Box 2"/>
        <xdr:cNvSpPr txBox="1">
          <a:spLocks noChangeArrowheads="1"/>
        </xdr:cNvSpPr>
      </xdr:nvSpPr>
      <xdr:spPr>
        <a:xfrm>
          <a:off x="1590675" y="115726845"/>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42" name="Text Box 1"/>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313</xdr:row>
      <xdr:rowOff>0</xdr:rowOff>
    </xdr:from>
    <xdr:to>
      <xdr:col>3</xdr:col>
      <xdr:colOff>104775</xdr:colOff>
      <xdr:row>313</xdr:row>
      <xdr:rowOff>38100</xdr:rowOff>
    </xdr:to>
    <xdr:sp macro="" textlink="">
      <xdr:nvSpPr>
        <xdr:cNvPr id="643" name="Text Box 2"/>
        <xdr:cNvSpPr txBox="1">
          <a:spLocks noChangeArrowheads="1"/>
        </xdr:cNvSpPr>
      </xdr:nvSpPr>
      <xdr:spPr>
        <a:xfrm>
          <a:off x="1590675" y="108438950"/>
          <a:ext cx="104775" cy="38100"/>
        </a:xfrm>
        <a:prstGeom prst="rect">
          <a:avLst/>
        </a:prstGeom>
        <a:noFill/>
        <a:ln w="9525">
          <a:noFill/>
          <a:miter lim="800000"/>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44" name="Text Box 1"/>
        <xdr:cNvSpPr txBox="1">
          <a:spLocks noChangeArrowheads="1"/>
        </xdr:cNvSpPr>
      </xdr:nvSpPr>
      <xdr:spPr>
        <a:xfrm>
          <a:off x="1590675" y="10907268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45"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6"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7" name="Text Box 2"/>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8"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49" name="Text Box 1"/>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0" name="Text Box 2"/>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51" name="Text Box 2"/>
        <xdr:cNvSpPr txBox="1">
          <a:spLocks noChangeArrowheads="1"/>
        </xdr:cNvSpPr>
      </xdr:nvSpPr>
      <xdr:spPr>
        <a:xfrm>
          <a:off x="1590675" y="108122085"/>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652" name="Text Box 1"/>
        <xdr:cNvSpPr txBox="1">
          <a:spLocks noChangeArrowheads="1"/>
        </xdr:cNvSpPr>
      </xdr:nvSpPr>
      <xdr:spPr>
        <a:xfrm>
          <a:off x="1590675" y="104319705"/>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53"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4"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5"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6"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7"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8"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9"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60"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61"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62" name="Text Box 1"/>
        <xdr:cNvSpPr txBox="1">
          <a:spLocks noChangeArrowheads="1"/>
        </xdr:cNvSpPr>
      </xdr:nvSpPr>
      <xdr:spPr>
        <a:xfrm>
          <a:off x="1590675" y="116043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63"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4"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5"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6"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7"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8"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9"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0"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1"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72"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73" name="Text Box 1"/>
        <xdr:cNvSpPr txBox="1">
          <a:spLocks noChangeArrowheads="1"/>
        </xdr:cNvSpPr>
      </xdr:nvSpPr>
      <xdr:spPr>
        <a:xfrm>
          <a:off x="1590675" y="98299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74"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75"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6"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7"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8"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9"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0"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1" name="Text Box 2"/>
        <xdr:cNvSpPr txBox="1">
          <a:spLocks noChangeArrowheads="1"/>
        </xdr:cNvSpPr>
      </xdr:nvSpPr>
      <xdr:spPr>
        <a:xfrm>
          <a:off x="1590675" y="116043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2"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3"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4"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5"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6"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7"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8"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9" name="Text Box 2"/>
        <xdr:cNvSpPr txBox="1">
          <a:spLocks noChangeArrowheads="1"/>
        </xdr:cNvSpPr>
      </xdr:nvSpPr>
      <xdr:spPr>
        <a:xfrm>
          <a:off x="1590675" y="116043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0"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1"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2"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93" name="Text Box 1"/>
        <xdr:cNvSpPr txBox="1">
          <a:spLocks noChangeArrowheads="1"/>
        </xdr:cNvSpPr>
      </xdr:nvSpPr>
      <xdr:spPr>
        <a:xfrm>
          <a:off x="1590675" y="98299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4"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95"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6"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7"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8"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9"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700"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01"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02" name="Text Box 1"/>
        <xdr:cNvSpPr txBox="1">
          <a:spLocks noChangeArrowheads="1"/>
        </xdr:cNvSpPr>
      </xdr:nvSpPr>
      <xdr:spPr>
        <a:xfrm>
          <a:off x="1590675" y="100834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3" name="Text Box 1"/>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4" name="Text Box 2"/>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5" name="Text Box 1"/>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6" name="Text Box 1"/>
        <xdr:cNvSpPr txBox="1">
          <a:spLocks noChangeArrowheads="1"/>
        </xdr:cNvSpPr>
      </xdr:nvSpPr>
      <xdr:spPr>
        <a:xfrm>
          <a:off x="1590675" y="103369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7" name="Text Box 2"/>
        <xdr:cNvSpPr txBox="1">
          <a:spLocks noChangeArrowheads="1"/>
        </xdr:cNvSpPr>
      </xdr:nvSpPr>
      <xdr:spPr>
        <a:xfrm>
          <a:off x="1590675" y="103369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708" name="Text Box 2"/>
        <xdr:cNvSpPr txBox="1">
          <a:spLocks noChangeArrowheads="1"/>
        </xdr:cNvSpPr>
      </xdr:nvSpPr>
      <xdr:spPr>
        <a:xfrm>
          <a:off x="1590675" y="104636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38100</xdr:rowOff>
    </xdr:to>
    <xdr:sp macro="" textlink="">
      <xdr:nvSpPr>
        <xdr:cNvPr id="709" name="Text Box 1"/>
        <xdr:cNvSpPr txBox="1">
          <a:spLocks noChangeArrowheads="1"/>
        </xdr:cNvSpPr>
      </xdr:nvSpPr>
      <xdr:spPr>
        <a:xfrm>
          <a:off x="1590675" y="100200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10" name="Text Box 2"/>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11" name="Text Box 1"/>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712" name="Text Box 2"/>
        <xdr:cNvSpPr txBox="1">
          <a:spLocks noChangeArrowheads="1"/>
        </xdr:cNvSpPr>
      </xdr:nvSpPr>
      <xdr:spPr>
        <a:xfrm>
          <a:off x="1590675" y="10051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13" name="Text Box 1"/>
        <xdr:cNvSpPr txBox="1">
          <a:spLocks noChangeArrowheads="1"/>
        </xdr:cNvSpPr>
      </xdr:nvSpPr>
      <xdr:spPr>
        <a:xfrm>
          <a:off x="1590675" y="100834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14"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5" name="Text Box 1"/>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6" name="Text Box 2"/>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7" name="Text Box 1"/>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8" name="Text Box 1"/>
        <xdr:cNvSpPr txBox="1">
          <a:spLocks noChangeArrowheads="1"/>
        </xdr:cNvSpPr>
      </xdr:nvSpPr>
      <xdr:spPr>
        <a:xfrm>
          <a:off x="1590675" y="104002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9" name="Text Box 2"/>
        <xdr:cNvSpPr txBox="1">
          <a:spLocks noChangeArrowheads="1"/>
        </xdr:cNvSpPr>
      </xdr:nvSpPr>
      <xdr:spPr>
        <a:xfrm>
          <a:off x="1590675" y="104002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28575</xdr:rowOff>
    </xdr:to>
    <xdr:sp macro="" textlink="">
      <xdr:nvSpPr>
        <xdr:cNvPr id="720" name="Text Box 2"/>
        <xdr:cNvSpPr txBox="1">
          <a:spLocks noChangeArrowheads="1"/>
        </xdr:cNvSpPr>
      </xdr:nvSpPr>
      <xdr:spPr>
        <a:xfrm>
          <a:off x="1590675" y="1059040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21" name="Text Box 1"/>
        <xdr:cNvSpPr txBox="1">
          <a:spLocks noChangeArrowheads="1"/>
        </xdr:cNvSpPr>
      </xdr:nvSpPr>
      <xdr:spPr>
        <a:xfrm>
          <a:off x="1590675" y="1002004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22" name="Text Box 1"/>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23" name="Text Box 2"/>
        <xdr:cNvSpPr txBox="1">
          <a:spLocks noChangeArrowheads="1"/>
        </xdr:cNvSpPr>
      </xdr:nvSpPr>
      <xdr:spPr>
        <a:xfrm>
          <a:off x="1590675" y="100517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4"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5"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6" name="Text Box 1"/>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7" name="Text Box 2"/>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8" name="Text Box 1"/>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729" name="Text Box 2"/>
        <xdr:cNvSpPr txBox="1">
          <a:spLocks noChangeArrowheads="1"/>
        </xdr:cNvSpPr>
      </xdr:nvSpPr>
      <xdr:spPr>
        <a:xfrm>
          <a:off x="1590675" y="1049534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30" name="Text Box 1"/>
        <xdr:cNvSpPr txBox="1">
          <a:spLocks noChangeArrowheads="1"/>
        </xdr:cNvSpPr>
      </xdr:nvSpPr>
      <xdr:spPr>
        <a:xfrm>
          <a:off x="1590675" y="1002004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31" name="Text Box 1"/>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32" name="Text Box 2"/>
        <xdr:cNvSpPr txBox="1">
          <a:spLocks noChangeArrowheads="1"/>
        </xdr:cNvSpPr>
      </xdr:nvSpPr>
      <xdr:spPr>
        <a:xfrm>
          <a:off x="1590675" y="100517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33"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34"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5"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6" name="Text Box 2"/>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7"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8" name="Text Box 1"/>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9" name="Text Box 2"/>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40" name="Text Box 2"/>
        <xdr:cNvSpPr txBox="1">
          <a:spLocks noChangeArrowheads="1"/>
        </xdr:cNvSpPr>
      </xdr:nvSpPr>
      <xdr:spPr>
        <a:xfrm>
          <a:off x="1590675" y="11572684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41" name="Text Box 1"/>
        <xdr:cNvSpPr txBox="1">
          <a:spLocks noChangeArrowheads="1"/>
        </xdr:cNvSpPr>
      </xdr:nvSpPr>
      <xdr:spPr>
        <a:xfrm>
          <a:off x="1590675" y="107171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2"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43" name="Text Box 2"/>
        <xdr:cNvSpPr txBox="1">
          <a:spLocks noChangeArrowheads="1"/>
        </xdr:cNvSpPr>
      </xdr:nvSpPr>
      <xdr:spPr>
        <a:xfrm>
          <a:off x="1590675" y="1074883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4"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5"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6"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7" name="Text Box 2"/>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8"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49" name="Text Box 1"/>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50" name="Text Box 2"/>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51" name="Text Box 2"/>
        <xdr:cNvSpPr txBox="1">
          <a:spLocks noChangeArrowheads="1"/>
        </xdr:cNvSpPr>
      </xdr:nvSpPr>
      <xdr:spPr>
        <a:xfrm>
          <a:off x="1590675" y="11572684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52" name="Text Box 1"/>
        <xdr:cNvSpPr txBox="1">
          <a:spLocks noChangeArrowheads="1"/>
        </xdr:cNvSpPr>
      </xdr:nvSpPr>
      <xdr:spPr>
        <a:xfrm>
          <a:off x="1590675" y="107171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53"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54" name="Text Box 2"/>
        <xdr:cNvSpPr txBox="1">
          <a:spLocks noChangeArrowheads="1"/>
        </xdr:cNvSpPr>
      </xdr:nvSpPr>
      <xdr:spPr>
        <a:xfrm>
          <a:off x="1590675" y="1074883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55"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6"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8"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9"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0"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1"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4"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5"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6"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8"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9"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0"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1"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74"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5"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6" name="Text Box 2"/>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7"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8"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9"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780" name="Text Box 2"/>
        <xdr:cNvSpPr txBox="1">
          <a:spLocks noChangeArrowheads="1"/>
        </xdr:cNvSpPr>
      </xdr:nvSpPr>
      <xdr:spPr>
        <a:xfrm>
          <a:off x="1590675" y="124599065"/>
          <a:ext cx="104775" cy="38100"/>
        </a:xfrm>
        <a:prstGeom prst="rect">
          <a:avLst/>
        </a:prstGeom>
        <a:noFill/>
        <a:ln w="9525">
          <a:noFill/>
          <a:miter lim="800000"/>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781" name="Text Box 1"/>
        <xdr:cNvSpPr txBox="1">
          <a:spLocks noChangeArrowheads="1"/>
        </xdr:cNvSpPr>
      </xdr:nvSpPr>
      <xdr:spPr>
        <a:xfrm>
          <a:off x="1590675" y="119846090"/>
          <a:ext cx="104775" cy="38100"/>
        </a:xfrm>
        <a:prstGeom prst="rect">
          <a:avLst/>
        </a:prstGeom>
        <a:noFill/>
        <a:ln w="9525">
          <a:noFill/>
          <a:miter lim="800000"/>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782" name="Text Box 2"/>
        <xdr:cNvSpPr txBox="1">
          <a:spLocks noChangeArrowheads="1"/>
        </xdr:cNvSpPr>
      </xdr:nvSpPr>
      <xdr:spPr>
        <a:xfrm>
          <a:off x="1590675" y="12364847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83"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784" name="Text Box 2"/>
        <xdr:cNvSpPr txBox="1">
          <a:spLocks noChangeArrowheads="1"/>
        </xdr:cNvSpPr>
      </xdr:nvSpPr>
      <xdr:spPr>
        <a:xfrm>
          <a:off x="1590675" y="119212360"/>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85"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6"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8"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9"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0"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1"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4"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5"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6"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8"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9"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0"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1"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04"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5"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6" name="Text Box 2"/>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7"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8"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9"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10" name="Text Box 2"/>
        <xdr:cNvSpPr txBox="1">
          <a:spLocks noChangeArrowheads="1"/>
        </xdr:cNvSpPr>
      </xdr:nvSpPr>
      <xdr:spPr>
        <a:xfrm>
          <a:off x="1590675" y="124599065"/>
          <a:ext cx="104775" cy="38100"/>
        </a:xfrm>
        <a:prstGeom prst="rect">
          <a:avLst/>
        </a:prstGeom>
        <a:noFill/>
        <a:ln w="9525">
          <a:noFill/>
          <a:miter lim="800000"/>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11" name="Text Box 1"/>
        <xdr:cNvSpPr txBox="1">
          <a:spLocks noChangeArrowheads="1"/>
        </xdr:cNvSpPr>
      </xdr:nvSpPr>
      <xdr:spPr>
        <a:xfrm>
          <a:off x="1590675" y="119846090"/>
          <a:ext cx="104775" cy="38100"/>
        </a:xfrm>
        <a:prstGeom prst="rect">
          <a:avLst/>
        </a:prstGeom>
        <a:noFill/>
        <a:ln w="9525">
          <a:noFill/>
          <a:miter lim="800000"/>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12" name="Text Box 2"/>
        <xdr:cNvSpPr txBox="1">
          <a:spLocks noChangeArrowheads="1"/>
        </xdr:cNvSpPr>
      </xdr:nvSpPr>
      <xdr:spPr>
        <a:xfrm>
          <a:off x="1590675" y="12364847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13"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14" name="Text Box 2"/>
        <xdr:cNvSpPr txBox="1">
          <a:spLocks noChangeArrowheads="1"/>
        </xdr:cNvSpPr>
      </xdr:nvSpPr>
      <xdr:spPr>
        <a:xfrm>
          <a:off x="1590675" y="119212360"/>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15"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6"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8"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9"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0"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1"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4"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5"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6"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8"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9"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0"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1"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34"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5"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6" name="Text Box 2"/>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7"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8"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9"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40" name="Text Box 2"/>
        <xdr:cNvSpPr txBox="1">
          <a:spLocks noChangeArrowheads="1"/>
        </xdr:cNvSpPr>
      </xdr:nvSpPr>
      <xdr:spPr>
        <a:xfrm>
          <a:off x="1590675" y="1245990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41" name="Text Box 1"/>
        <xdr:cNvSpPr txBox="1">
          <a:spLocks noChangeArrowheads="1"/>
        </xdr:cNvSpPr>
      </xdr:nvSpPr>
      <xdr:spPr>
        <a:xfrm>
          <a:off x="1590675" y="119846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42" name="Text Box 2"/>
        <xdr:cNvSpPr txBox="1">
          <a:spLocks noChangeArrowheads="1"/>
        </xdr:cNvSpPr>
      </xdr:nvSpPr>
      <xdr:spPr>
        <a:xfrm>
          <a:off x="1590675" y="123648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43"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44" name="Text Box 2"/>
        <xdr:cNvSpPr txBox="1">
          <a:spLocks noChangeArrowheads="1"/>
        </xdr:cNvSpPr>
      </xdr:nvSpPr>
      <xdr:spPr>
        <a:xfrm>
          <a:off x="1590675" y="119212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45"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6"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8"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9"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0"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1"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4"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5"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6"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8"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9"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0"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1"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64"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5"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6" name="Text Box 2"/>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7"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8"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9"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70" name="Text Box 2"/>
        <xdr:cNvSpPr txBox="1">
          <a:spLocks noChangeArrowheads="1"/>
        </xdr:cNvSpPr>
      </xdr:nvSpPr>
      <xdr:spPr>
        <a:xfrm>
          <a:off x="1590675" y="1245990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71" name="Text Box 1"/>
        <xdr:cNvSpPr txBox="1">
          <a:spLocks noChangeArrowheads="1"/>
        </xdr:cNvSpPr>
      </xdr:nvSpPr>
      <xdr:spPr>
        <a:xfrm>
          <a:off x="1590675" y="119846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72" name="Text Box 2"/>
        <xdr:cNvSpPr txBox="1">
          <a:spLocks noChangeArrowheads="1"/>
        </xdr:cNvSpPr>
      </xdr:nvSpPr>
      <xdr:spPr>
        <a:xfrm>
          <a:off x="1590675" y="123648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73"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74" name="Text Box 2"/>
        <xdr:cNvSpPr txBox="1">
          <a:spLocks noChangeArrowheads="1"/>
        </xdr:cNvSpPr>
      </xdr:nvSpPr>
      <xdr:spPr>
        <a:xfrm>
          <a:off x="1590675" y="119212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75"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6"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7"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8"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9"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0" name="Text Box 1"/>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1" name="Text Box 2"/>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2"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3"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4"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5"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6"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7"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8"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9"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0"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1"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2"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3"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894" name="Text Box 1"/>
        <xdr:cNvSpPr txBox="1">
          <a:spLocks noChangeArrowheads="1"/>
        </xdr:cNvSpPr>
      </xdr:nvSpPr>
      <xdr:spPr>
        <a:xfrm>
          <a:off x="1590675" y="121747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5"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6" name="Text Box 2"/>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7"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8" name="Text Box 1"/>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9" name="Text Box 2"/>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0"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363</xdr:row>
      <xdr:rowOff>0</xdr:rowOff>
    </xdr:from>
    <xdr:to>
      <xdr:col>3</xdr:col>
      <xdr:colOff>104775</xdr:colOff>
      <xdr:row>363</xdr:row>
      <xdr:rowOff>38100</xdr:rowOff>
    </xdr:to>
    <xdr:sp macro="" textlink="">
      <xdr:nvSpPr>
        <xdr:cNvPr id="901" name="Text Box 2"/>
        <xdr:cNvSpPr txBox="1">
          <a:spLocks noChangeArrowheads="1"/>
        </xdr:cNvSpPr>
      </xdr:nvSpPr>
      <xdr:spPr>
        <a:xfrm>
          <a:off x="1590675" y="12428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2"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03" name="Text Box 2"/>
        <xdr:cNvSpPr txBox="1">
          <a:spLocks noChangeArrowheads="1"/>
        </xdr:cNvSpPr>
      </xdr:nvSpPr>
      <xdr:spPr>
        <a:xfrm>
          <a:off x="1590675" y="118578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904" name="Text Box 1"/>
        <xdr:cNvSpPr txBox="1">
          <a:spLocks noChangeArrowheads="1"/>
        </xdr:cNvSpPr>
      </xdr:nvSpPr>
      <xdr:spPr>
        <a:xfrm>
          <a:off x="1590675" y="121747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5"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6"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7"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8"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09" name="Text Box 1"/>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10" name="Text Box 2"/>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1"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2"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3"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4"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5"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6"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7"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8"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9"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0"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1"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2"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23" name="Text Box 1"/>
        <xdr:cNvSpPr txBox="1">
          <a:spLocks noChangeArrowheads="1"/>
        </xdr:cNvSpPr>
      </xdr:nvSpPr>
      <xdr:spPr>
        <a:xfrm>
          <a:off x="1590675" y="12143041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4"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5" name="Text Box 2"/>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6"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7" name="Text Box 1"/>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8" name="Text Box 2"/>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350</xdr:row>
      <xdr:rowOff>0</xdr:rowOff>
    </xdr:from>
    <xdr:to>
      <xdr:col>3</xdr:col>
      <xdr:colOff>104775</xdr:colOff>
      <xdr:row>350</xdr:row>
      <xdr:rowOff>38100</xdr:rowOff>
    </xdr:to>
    <xdr:sp macro="" textlink="">
      <xdr:nvSpPr>
        <xdr:cNvPr id="929" name="Text Box 1"/>
        <xdr:cNvSpPr txBox="1">
          <a:spLocks noChangeArrowheads="1"/>
        </xdr:cNvSpPr>
      </xdr:nvSpPr>
      <xdr:spPr>
        <a:xfrm>
          <a:off x="1590675" y="1201629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362</xdr:row>
      <xdr:rowOff>0</xdr:rowOff>
    </xdr:from>
    <xdr:to>
      <xdr:col>3</xdr:col>
      <xdr:colOff>104775</xdr:colOff>
      <xdr:row>362</xdr:row>
      <xdr:rowOff>38100</xdr:rowOff>
    </xdr:to>
    <xdr:sp macro="" textlink="">
      <xdr:nvSpPr>
        <xdr:cNvPr id="930" name="Text Box 2"/>
        <xdr:cNvSpPr txBox="1">
          <a:spLocks noChangeArrowheads="1"/>
        </xdr:cNvSpPr>
      </xdr:nvSpPr>
      <xdr:spPr>
        <a:xfrm>
          <a:off x="1590675" y="1239653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31"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32" name="Text Box 2"/>
        <xdr:cNvSpPr txBox="1">
          <a:spLocks noChangeArrowheads="1"/>
        </xdr:cNvSpPr>
      </xdr:nvSpPr>
      <xdr:spPr>
        <a:xfrm>
          <a:off x="1590675" y="118578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33" name="Text Box 1"/>
        <xdr:cNvSpPr txBox="1">
          <a:spLocks noChangeArrowheads="1"/>
        </xdr:cNvSpPr>
      </xdr:nvSpPr>
      <xdr:spPr>
        <a:xfrm>
          <a:off x="1590675" y="12143041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22412</xdr:colOff>
      <xdr:row>0</xdr:row>
      <xdr:rowOff>33617</xdr:rowOff>
    </xdr:from>
    <xdr:to>
      <xdr:col>2</xdr:col>
      <xdr:colOff>571500</xdr:colOff>
      <xdr:row>3</xdr:row>
      <xdr:rowOff>112059</xdr:rowOff>
    </xdr:to>
    <xdr:pic>
      <xdr:nvPicPr>
        <xdr:cNvPr id="934" name="Picture 9" descr="MUHAMMADIYAH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31800" y="33020"/>
          <a:ext cx="892175" cy="8502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75</xdr:row>
      <xdr:rowOff>0</xdr:rowOff>
    </xdr:from>
    <xdr:to>
      <xdr:col>3</xdr:col>
      <xdr:colOff>104775</xdr:colOff>
      <xdr:row>75</xdr:row>
      <xdr:rowOff>183152</xdr:rowOff>
    </xdr:to>
    <xdr:sp macro="" textlink="">
      <xdr:nvSpPr>
        <xdr:cNvPr id="2" name="Text Box 2"/>
        <xdr:cNvSpPr txBox="1">
          <a:spLocks noChangeArrowheads="1"/>
        </xdr:cNvSpPr>
      </xdr:nvSpPr>
      <xdr:spPr>
        <a:xfrm>
          <a:off x="1590675" y="27651075"/>
          <a:ext cx="104775" cy="182880"/>
        </a:xfrm>
        <a:prstGeom prst="rect">
          <a:avLst/>
        </a:prstGeom>
        <a:noFill/>
        <a:ln w="9525">
          <a:noFill/>
          <a:miter lim="800000"/>
        </a:ln>
      </xdr:spPr>
    </xdr:sp>
    <xdr:clientData/>
  </xdr:twoCellAnchor>
  <xdr:twoCellAnchor editAs="oneCell">
    <xdr:from>
      <xdr:col>3</xdr:col>
      <xdr:colOff>0</xdr:colOff>
      <xdr:row>78</xdr:row>
      <xdr:rowOff>0</xdr:rowOff>
    </xdr:from>
    <xdr:to>
      <xdr:col>3</xdr:col>
      <xdr:colOff>104775</xdr:colOff>
      <xdr:row>78</xdr:row>
      <xdr:rowOff>183152</xdr:rowOff>
    </xdr:to>
    <xdr:sp macro="" textlink="">
      <xdr:nvSpPr>
        <xdr:cNvPr id="3" name="Text Box 1"/>
        <xdr:cNvSpPr txBox="1">
          <a:spLocks noChangeArrowheads="1"/>
        </xdr:cNvSpPr>
      </xdr:nvSpPr>
      <xdr:spPr>
        <a:xfrm>
          <a:off x="1590675" y="28794075"/>
          <a:ext cx="104775" cy="182880"/>
        </a:xfrm>
        <a:prstGeom prst="rect">
          <a:avLst/>
        </a:prstGeom>
        <a:noFill/>
        <a:ln w="9525">
          <a:noFill/>
          <a:miter lim="800000"/>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4" name="Text Box 1"/>
        <xdr:cNvSpPr txBox="1">
          <a:spLocks noChangeArrowheads="1"/>
        </xdr:cNvSpPr>
      </xdr:nvSpPr>
      <xdr:spPr>
        <a:xfrm>
          <a:off x="1590675" y="33261935"/>
          <a:ext cx="104775" cy="183515"/>
        </a:xfrm>
        <a:prstGeom prst="rect">
          <a:avLst/>
        </a:prstGeom>
        <a:noFill/>
        <a:ln w="9525">
          <a:noFill/>
          <a:miter lim="800000"/>
        </a:ln>
      </xdr:spPr>
    </xdr:sp>
    <xdr:clientData/>
  </xdr:twoCellAnchor>
  <xdr:twoCellAnchor editAs="oneCell">
    <xdr:from>
      <xdr:col>3</xdr:col>
      <xdr:colOff>0</xdr:colOff>
      <xdr:row>90</xdr:row>
      <xdr:rowOff>0</xdr:rowOff>
    </xdr:from>
    <xdr:to>
      <xdr:col>3</xdr:col>
      <xdr:colOff>104775</xdr:colOff>
      <xdr:row>90</xdr:row>
      <xdr:rowOff>183515</xdr:rowOff>
    </xdr:to>
    <xdr:sp macro="" textlink="">
      <xdr:nvSpPr>
        <xdr:cNvPr id="5" name="Text Box 2"/>
        <xdr:cNvSpPr txBox="1">
          <a:spLocks noChangeArrowheads="1"/>
        </xdr:cNvSpPr>
      </xdr:nvSpPr>
      <xdr:spPr>
        <a:xfrm>
          <a:off x="1590675" y="33261935"/>
          <a:ext cx="104775" cy="183515"/>
        </a:xfrm>
        <a:prstGeom prst="rect">
          <a:avLst/>
        </a:prstGeom>
        <a:noFill/>
        <a:ln w="9525">
          <a:noFill/>
          <a:miter lim="800000"/>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6" name="Text Box 1"/>
        <xdr:cNvSpPr txBox="1">
          <a:spLocks noChangeArrowheads="1"/>
        </xdr:cNvSpPr>
      </xdr:nvSpPr>
      <xdr:spPr>
        <a:xfrm>
          <a:off x="1590675" y="26889075"/>
          <a:ext cx="104775" cy="38100"/>
        </a:xfrm>
        <a:prstGeom prst="rect">
          <a:avLst/>
        </a:prstGeom>
        <a:noFill/>
        <a:ln w="9525">
          <a:noFill/>
          <a:miter lim="800000"/>
        </a:ln>
      </xdr:spPr>
    </xdr:sp>
    <xdr:clientData/>
  </xdr:twoCellAnchor>
  <xdr:twoCellAnchor editAs="oneCell">
    <xdr:from>
      <xdr:col>3</xdr:col>
      <xdr:colOff>0</xdr:colOff>
      <xdr:row>73</xdr:row>
      <xdr:rowOff>0</xdr:rowOff>
    </xdr:from>
    <xdr:to>
      <xdr:col>3</xdr:col>
      <xdr:colOff>104775</xdr:colOff>
      <xdr:row>73</xdr:row>
      <xdr:rowOff>38100</xdr:rowOff>
    </xdr:to>
    <xdr:sp macro="" textlink="">
      <xdr:nvSpPr>
        <xdr:cNvPr id="7" name="Text Box 2"/>
        <xdr:cNvSpPr txBox="1">
          <a:spLocks noChangeArrowheads="1"/>
        </xdr:cNvSpPr>
      </xdr:nvSpPr>
      <xdr:spPr>
        <a:xfrm>
          <a:off x="1590675" y="26889075"/>
          <a:ext cx="104775" cy="38100"/>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8" name="Text Box 1"/>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9" name="Text Box 2"/>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0" name="Text Box 1"/>
        <xdr:cNvSpPr txBox="1">
          <a:spLocks noChangeArrowheads="1"/>
        </xdr:cNvSpPr>
      </xdr:nvSpPr>
      <xdr:spPr>
        <a:xfrm>
          <a:off x="1590675" y="24984075"/>
          <a:ext cx="95250" cy="182880"/>
        </a:xfrm>
        <a:prstGeom prst="rect">
          <a:avLst/>
        </a:prstGeom>
        <a:noFill/>
        <a:ln w="9525">
          <a:noFill/>
          <a:miter lim="800000"/>
        </a:ln>
      </xdr:spPr>
    </xdr:sp>
    <xdr:clientData/>
  </xdr:twoCellAnchor>
  <xdr:twoCellAnchor editAs="oneCell">
    <xdr:from>
      <xdr:col>3</xdr:col>
      <xdr:colOff>0</xdr:colOff>
      <xdr:row>72</xdr:row>
      <xdr:rowOff>0</xdr:rowOff>
    </xdr:from>
    <xdr:to>
      <xdr:col>3</xdr:col>
      <xdr:colOff>95250</xdr:colOff>
      <xdr:row>72</xdr:row>
      <xdr:rowOff>179342</xdr:rowOff>
    </xdr:to>
    <xdr:sp macro="" textlink="">
      <xdr:nvSpPr>
        <xdr:cNvPr id="11" name="Text Box 2"/>
        <xdr:cNvSpPr txBox="1">
          <a:spLocks noChangeArrowheads="1"/>
        </xdr:cNvSpPr>
      </xdr:nvSpPr>
      <xdr:spPr>
        <a:xfrm>
          <a:off x="1590675" y="26508075"/>
          <a:ext cx="95250" cy="179070"/>
        </a:xfrm>
        <a:prstGeom prst="rect">
          <a:avLst/>
        </a:prstGeom>
        <a:noFill/>
        <a:ln w="9525">
          <a:noFill/>
          <a:miter lim="800000"/>
        </a:ln>
      </xdr:spPr>
    </xdr:sp>
    <xdr:clientData/>
  </xdr:twoCellAnchor>
  <xdr:twoCellAnchor editAs="oneCell">
    <xdr:from>
      <xdr:col>3</xdr:col>
      <xdr:colOff>0</xdr:colOff>
      <xdr:row>79</xdr:row>
      <xdr:rowOff>0</xdr:rowOff>
    </xdr:from>
    <xdr:to>
      <xdr:col>3</xdr:col>
      <xdr:colOff>95250</xdr:colOff>
      <xdr:row>79</xdr:row>
      <xdr:rowOff>179342</xdr:rowOff>
    </xdr:to>
    <xdr:sp macro="" textlink="">
      <xdr:nvSpPr>
        <xdr:cNvPr id="12" name="Text Box 1"/>
        <xdr:cNvSpPr txBox="1">
          <a:spLocks noChangeArrowheads="1"/>
        </xdr:cNvSpPr>
      </xdr:nvSpPr>
      <xdr:spPr>
        <a:xfrm>
          <a:off x="1590675" y="29175075"/>
          <a:ext cx="95250" cy="17907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3" name="Text Box 2"/>
        <xdr:cNvSpPr txBox="1">
          <a:spLocks noChangeArrowheads="1"/>
        </xdr:cNvSpPr>
      </xdr:nvSpPr>
      <xdr:spPr>
        <a:xfrm>
          <a:off x="1590675" y="26127075"/>
          <a:ext cx="95250" cy="17907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4" name="Text Box 1"/>
        <xdr:cNvSpPr txBox="1">
          <a:spLocks noChangeArrowheads="1"/>
        </xdr:cNvSpPr>
      </xdr:nvSpPr>
      <xdr:spPr>
        <a:xfrm>
          <a:off x="1590675" y="28032075"/>
          <a:ext cx="95250" cy="179070"/>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5" name="Text Box 1"/>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161925</xdr:rowOff>
    </xdr:to>
    <xdr:sp macro="" textlink="">
      <xdr:nvSpPr>
        <xdr:cNvPr id="16" name="Text Box 2"/>
        <xdr:cNvSpPr txBox="1">
          <a:spLocks noChangeArrowheads="1"/>
        </xdr:cNvSpPr>
      </xdr:nvSpPr>
      <xdr:spPr>
        <a:xfrm>
          <a:off x="1590675" y="24984075"/>
          <a:ext cx="95250" cy="161925"/>
        </a:xfrm>
        <a:prstGeom prst="rect">
          <a:avLst/>
        </a:prstGeom>
        <a:noFill/>
        <a:ln w="9525">
          <a:noFill/>
          <a:miter lim="800000"/>
        </a:ln>
      </xdr:spPr>
    </xdr:sp>
    <xdr:clientData/>
  </xdr:twoCellAnchor>
  <xdr:twoCellAnchor editAs="oneCell">
    <xdr:from>
      <xdr:col>3</xdr:col>
      <xdr:colOff>0</xdr:colOff>
      <xdr:row>68</xdr:row>
      <xdr:rowOff>0</xdr:rowOff>
    </xdr:from>
    <xdr:to>
      <xdr:col>3</xdr:col>
      <xdr:colOff>95250</xdr:colOff>
      <xdr:row>68</xdr:row>
      <xdr:rowOff>182880</xdr:rowOff>
    </xdr:to>
    <xdr:sp macro="" textlink="">
      <xdr:nvSpPr>
        <xdr:cNvPr id="17" name="Text Box 1"/>
        <xdr:cNvSpPr txBox="1">
          <a:spLocks noChangeArrowheads="1"/>
        </xdr:cNvSpPr>
      </xdr:nvSpPr>
      <xdr:spPr>
        <a:xfrm>
          <a:off x="1590675" y="24984075"/>
          <a:ext cx="95250" cy="18288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18" name="Text Box 2"/>
        <xdr:cNvSpPr txBox="1">
          <a:spLocks noChangeArrowheads="1"/>
        </xdr:cNvSpPr>
      </xdr:nvSpPr>
      <xdr:spPr>
        <a:xfrm>
          <a:off x="1590675" y="26127075"/>
          <a:ext cx="95250" cy="17907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95250</xdr:colOff>
      <xdr:row>76</xdr:row>
      <xdr:rowOff>179342</xdr:rowOff>
    </xdr:to>
    <xdr:sp macro="" textlink="">
      <xdr:nvSpPr>
        <xdr:cNvPr id="19" name="Text Box 1"/>
        <xdr:cNvSpPr txBox="1">
          <a:spLocks noChangeArrowheads="1"/>
        </xdr:cNvSpPr>
      </xdr:nvSpPr>
      <xdr:spPr>
        <a:xfrm>
          <a:off x="1590675" y="28032075"/>
          <a:ext cx="95250" cy="17907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95250</xdr:colOff>
      <xdr:row>71</xdr:row>
      <xdr:rowOff>179342</xdr:rowOff>
    </xdr:to>
    <xdr:sp macro="" textlink="">
      <xdr:nvSpPr>
        <xdr:cNvPr id="20" name="Text Box 2"/>
        <xdr:cNvSpPr txBox="1">
          <a:spLocks noChangeArrowheads="1"/>
        </xdr:cNvSpPr>
      </xdr:nvSpPr>
      <xdr:spPr>
        <a:xfrm>
          <a:off x="1590675" y="26127075"/>
          <a:ext cx="95250" cy="17907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95250</xdr:colOff>
      <xdr:row>77</xdr:row>
      <xdr:rowOff>179342</xdr:rowOff>
    </xdr:to>
    <xdr:sp macro="" textlink="">
      <xdr:nvSpPr>
        <xdr:cNvPr id="21" name="Text Box 1"/>
        <xdr:cNvSpPr txBox="1">
          <a:spLocks noChangeArrowheads="1"/>
        </xdr:cNvSpPr>
      </xdr:nvSpPr>
      <xdr:spPr>
        <a:xfrm>
          <a:off x="1590675" y="28413075"/>
          <a:ext cx="95250" cy="17907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2" name="Text Box 1"/>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3" name="Text Box 2"/>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24" name="Text Box 2"/>
        <xdr:cNvSpPr txBox="1">
          <a:spLocks noChangeArrowheads="1"/>
        </xdr:cNvSpPr>
      </xdr:nvSpPr>
      <xdr:spPr>
        <a:xfrm>
          <a:off x="1590675" y="26127075"/>
          <a:ext cx="104775" cy="38100"/>
        </a:xfrm>
        <a:prstGeom prst="rect">
          <a:avLst/>
        </a:prstGeom>
        <a:noFill/>
        <a:ln w="9525">
          <a:noFill/>
          <a:miter lim="800000"/>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5" name="Text Box 1"/>
        <xdr:cNvSpPr txBox="1">
          <a:spLocks noChangeArrowheads="1"/>
        </xdr:cNvSpPr>
      </xdr:nvSpPr>
      <xdr:spPr>
        <a:xfrm>
          <a:off x="1590675" y="32552005"/>
          <a:ext cx="104775" cy="3810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26" name="Text Box 2"/>
        <xdr:cNvSpPr txBox="1">
          <a:spLocks noChangeArrowheads="1"/>
        </xdr:cNvSpPr>
      </xdr:nvSpPr>
      <xdr:spPr>
        <a:xfrm>
          <a:off x="1590675" y="30699075"/>
          <a:ext cx="104775" cy="38100"/>
        </a:xfrm>
        <a:prstGeom prst="rect">
          <a:avLst/>
        </a:prstGeom>
        <a:noFill/>
        <a:ln w="9525">
          <a:noFill/>
          <a:miter lim="800000"/>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27" name="Text Box 2"/>
        <xdr:cNvSpPr txBox="1">
          <a:spLocks noChangeArrowheads="1"/>
        </xdr:cNvSpPr>
      </xdr:nvSpPr>
      <xdr:spPr>
        <a:xfrm>
          <a:off x="1590675" y="30318075"/>
          <a:ext cx="104775" cy="38100"/>
        </a:xfrm>
        <a:prstGeom prst="rect">
          <a:avLst/>
        </a:prstGeom>
        <a:noFill/>
        <a:ln w="9525">
          <a:noFill/>
          <a:miter lim="800000"/>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28" name="Text Box 1"/>
        <xdr:cNvSpPr txBox="1">
          <a:spLocks noChangeArrowheads="1"/>
        </xdr:cNvSpPr>
      </xdr:nvSpPr>
      <xdr:spPr>
        <a:xfrm>
          <a:off x="1590675" y="32906970"/>
          <a:ext cx="104775" cy="3810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29" name="Text Box 1"/>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77</xdr:row>
      <xdr:rowOff>0</xdr:rowOff>
    </xdr:from>
    <xdr:to>
      <xdr:col>3</xdr:col>
      <xdr:colOff>104775</xdr:colOff>
      <xdr:row>77</xdr:row>
      <xdr:rowOff>38100</xdr:rowOff>
    </xdr:to>
    <xdr:sp macro="" textlink="">
      <xdr:nvSpPr>
        <xdr:cNvPr id="30" name="Text Box 2"/>
        <xdr:cNvSpPr txBox="1">
          <a:spLocks noChangeArrowheads="1"/>
        </xdr:cNvSpPr>
      </xdr:nvSpPr>
      <xdr:spPr>
        <a:xfrm>
          <a:off x="1590675" y="28413075"/>
          <a:ext cx="104775" cy="38100"/>
        </a:xfrm>
        <a:prstGeom prst="rect">
          <a:avLst/>
        </a:prstGeom>
        <a:noFill/>
        <a:ln w="9525">
          <a:noFill/>
          <a:miter lim="800000"/>
        </a:ln>
      </xdr:spPr>
    </xdr:sp>
    <xdr:clientData/>
  </xdr:twoCellAnchor>
  <xdr:twoCellAnchor editAs="oneCell">
    <xdr:from>
      <xdr:col>3</xdr:col>
      <xdr:colOff>0</xdr:colOff>
      <xdr:row>71</xdr:row>
      <xdr:rowOff>0</xdr:rowOff>
    </xdr:from>
    <xdr:to>
      <xdr:col>3</xdr:col>
      <xdr:colOff>104775</xdr:colOff>
      <xdr:row>71</xdr:row>
      <xdr:rowOff>38100</xdr:rowOff>
    </xdr:to>
    <xdr:sp macro="" textlink="">
      <xdr:nvSpPr>
        <xdr:cNvPr id="31" name="Text Box 2"/>
        <xdr:cNvSpPr txBox="1">
          <a:spLocks noChangeArrowheads="1"/>
        </xdr:cNvSpPr>
      </xdr:nvSpPr>
      <xdr:spPr>
        <a:xfrm>
          <a:off x="1590675" y="26127075"/>
          <a:ext cx="104775" cy="38100"/>
        </a:xfrm>
        <a:prstGeom prst="rect">
          <a:avLst/>
        </a:prstGeom>
        <a:noFill/>
        <a:ln w="9525">
          <a:noFill/>
          <a:miter lim="800000"/>
        </a:ln>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32" name="Text Box 1"/>
        <xdr:cNvSpPr txBox="1">
          <a:spLocks noChangeArrowheads="1"/>
        </xdr:cNvSpPr>
      </xdr:nvSpPr>
      <xdr:spPr>
        <a:xfrm>
          <a:off x="1590675" y="32552005"/>
          <a:ext cx="104775" cy="38100"/>
        </a:xfrm>
        <a:prstGeom prst="rect">
          <a:avLst/>
        </a:prstGeom>
        <a:noFill/>
        <a:ln w="9525">
          <a:noFill/>
          <a:miter lim="800000"/>
        </a:ln>
      </xdr:spPr>
    </xdr:sp>
    <xdr:clientData/>
  </xdr:twoCellAnchor>
  <xdr:twoCellAnchor editAs="oneCell">
    <xdr:from>
      <xdr:col>3</xdr:col>
      <xdr:colOff>0</xdr:colOff>
      <xdr:row>83</xdr:row>
      <xdr:rowOff>0</xdr:rowOff>
    </xdr:from>
    <xdr:to>
      <xdr:col>3</xdr:col>
      <xdr:colOff>104775</xdr:colOff>
      <xdr:row>83</xdr:row>
      <xdr:rowOff>38100</xdr:rowOff>
    </xdr:to>
    <xdr:sp macro="" textlink="">
      <xdr:nvSpPr>
        <xdr:cNvPr id="33" name="Text Box 2"/>
        <xdr:cNvSpPr txBox="1">
          <a:spLocks noChangeArrowheads="1"/>
        </xdr:cNvSpPr>
      </xdr:nvSpPr>
      <xdr:spPr>
        <a:xfrm>
          <a:off x="1590675" y="30699075"/>
          <a:ext cx="104775" cy="38100"/>
        </a:xfrm>
        <a:prstGeom prst="rect">
          <a:avLst/>
        </a:prstGeom>
        <a:noFill/>
        <a:ln w="9525">
          <a:noFill/>
          <a:miter lim="800000"/>
        </a:ln>
      </xdr:spPr>
    </xdr:sp>
    <xdr:clientData/>
  </xdr:twoCellAnchor>
  <xdr:twoCellAnchor editAs="oneCell">
    <xdr:from>
      <xdr:col>3</xdr:col>
      <xdr:colOff>0</xdr:colOff>
      <xdr:row>82</xdr:row>
      <xdr:rowOff>0</xdr:rowOff>
    </xdr:from>
    <xdr:to>
      <xdr:col>3</xdr:col>
      <xdr:colOff>104775</xdr:colOff>
      <xdr:row>82</xdr:row>
      <xdr:rowOff>38100</xdr:rowOff>
    </xdr:to>
    <xdr:sp macro="" textlink="">
      <xdr:nvSpPr>
        <xdr:cNvPr id="34" name="Text Box 2"/>
        <xdr:cNvSpPr txBox="1">
          <a:spLocks noChangeArrowheads="1"/>
        </xdr:cNvSpPr>
      </xdr:nvSpPr>
      <xdr:spPr>
        <a:xfrm>
          <a:off x="1590675" y="30318075"/>
          <a:ext cx="104775" cy="38100"/>
        </a:xfrm>
        <a:prstGeom prst="rect">
          <a:avLst/>
        </a:prstGeom>
        <a:noFill/>
        <a:ln w="9525">
          <a:noFill/>
          <a:miter lim="800000"/>
        </a:ln>
      </xdr:spPr>
    </xdr:sp>
    <xdr:clientData/>
  </xdr:twoCellAnchor>
  <xdr:twoCellAnchor editAs="oneCell">
    <xdr:from>
      <xdr:col>3</xdr:col>
      <xdr:colOff>0</xdr:colOff>
      <xdr:row>89</xdr:row>
      <xdr:rowOff>0</xdr:rowOff>
    </xdr:from>
    <xdr:to>
      <xdr:col>3</xdr:col>
      <xdr:colOff>104775</xdr:colOff>
      <xdr:row>89</xdr:row>
      <xdr:rowOff>38100</xdr:rowOff>
    </xdr:to>
    <xdr:sp macro="" textlink="">
      <xdr:nvSpPr>
        <xdr:cNvPr id="35" name="Text Box 1"/>
        <xdr:cNvSpPr txBox="1">
          <a:spLocks noChangeArrowheads="1"/>
        </xdr:cNvSpPr>
      </xdr:nvSpPr>
      <xdr:spPr>
        <a:xfrm>
          <a:off x="1590675" y="32906970"/>
          <a:ext cx="104775" cy="38100"/>
        </a:xfrm>
        <a:prstGeom prst="rect">
          <a:avLst/>
        </a:prstGeom>
        <a:noFill/>
        <a:ln w="9525">
          <a:noFill/>
          <a:miter lim="800000"/>
        </a:ln>
      </xdr:spPr>
    </xdr:sp>
    <xdr:clientData/>
  </xdr:twoCellAnchor>
  <xdr:twoCellAnchor editAs="oneCell">
    <xdr:from>
      <xdr:col>3</xdr:col>
      <xdr:colOff>0</xdr:colOff>
      <xdr:row>164</xdr:row>
      <xdr:rowOff>0</xdr:rowOff>
    </xdr:from>
    <xdr:to>
      <xdr:col>3</xdr:col>
      <xdr:colOff>104775</xdr:colOff>
      <xdr:row>164</xdr:row>
      <xdr:rowOff>183152</xdr:rowOff>
    </xdr:to>
    <xdr:sp macro="" textlink="">
      <xdr:nvSpPr>
        <xdr:cNvPr id="36" name="Text Box 2"/>
        <xdr:cNvSpPr txBox="1">
          <a:spLocks noChangeArrowheads="1"/>
        </xdr:cNvSpPr>
      </xdr:nvSpPr>
      <xdr:spPr>
        <a:xfrm>
          <a:off x="1590675" y="57891045"/>
          <a:ext cx="104775" cy="182880"/>
        </a:xfrm>
        <a:prstGeom prst="rect">
          <a:avLst/>
        </a:prstGeom>
        <a:noFill/>
        <a:ln w="9525">
          <a:noFill/>
          <a:miter lim="800000"/>
        </a:ln>
      </xdr:spPr>
    </xdr:sp>
    <xdr:clientData/>
  </xdr:twoCellAnchor>
  <xdr:twoCellAnchor editAs="oneCell">
    <xdr:from>
      <xdr:col>3</xdr:col>
      <xdr:colOff>0</xdr:colOff>
      <xdr:row>163</xdr:row>
      <xdr:rowOff>0</xdr:rowOff>
    </xdr:from>
    <xdr:to>
      <xdr:col>3</xdr:col>
      <xdr:colOff>104775</xdr:colOff>
      <xdr:row>163</xdr:row>
      <xdr:rowOff>183152</xdr:rowOff>
    </xdr:to>
    <xdr:sp macro="" textlink="">
      <xdr:nvSpPr>
        <xdr:cNvPr id="37" name="Text Box 1"/>
        <xdr:cNvSpPr txBox="1">
          <a:spLocks noChangeArrowheads="1"/>
        </xdr:cNvSpPr>
      </xdr:nvSpPr>
      <xdr:spPr>
        <a:xfrm>
          <a:off x="1590675" y="57574180"/>
          <a:ext cx="104775" cy="182880"/>
        </a:xfrm>
        <a:prstGeom prst="rect">
          <a:avLst/>
        </a:prstGeom>
        <a:noFill/>
        <a:ln w="9525">
          <a:noFill/>
          <a:miter lim="800000"/>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8" name="Text Box 1"/>
        <xdr:cNvSpPr txBox="1">
          <a:spLocks noChangeArrowheads="1"/>
        </xdr:cNvSpPr>
      </xdr:nvSpPr>
      <xdr:spPr>
        <a:xfrm>
          <a:off x="1590675" y="62644020"/>
          <a:ext cx="104775" cy="185420"/>
        </a:xfrm>
        <a:prstGeom prst="rect">
          <a:avLst/>
        </a:prstGeom>
        <a:noFill/>
        <a:ln w="9525">
          <a:noFill/>
          <a:miter lim="800000"/>
        </a:ln>
      </xdr:spPr>
    </xdr:sp>
    <xdr:clientData/>
  </xdr:twoCellAnchor>
  <xdr:twoCellAnchor editAs="oneCell">
    <xdr:from>
      <xdr:col>3</xdr:col>
      <xdr:colOff>0</xdr:colOff>
      <xdr:row>179</xdr:row>
      <xdr:rowOff>0</xdr:rowOff>
    </xdr:from>
    <xdr:to>
      <xdr:col>3</xdr:col>
      <xdr:colOff>104775</xdr:colOff>
      <xdr:row>179</xdr:row>
      <xdr:rowOff>185420</xdr:rowOff>
    </xdr:to>
    <xdr:sp macro="" textlink="">
      <xdr:nvSpPr>
        <xdr:cNvPr id="39" name="Text Box 2"/>
        <xdr:cNvSpPr txBox="1">
          <a:spLocks noChangeArrowheads="1"/>
        </xdr:cNvSpPr>
      </xdr:nvSpPr>
      <xdr:spPr>
        <a:xfrm>
          <a:off x="1590675" y="62644020"/>
          <a:ext cx="104775" cy="18542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0" name="Text Box 1"/>
        <xdr:cNvSpPr txBox="1">
          <a:spLocks noChangeArrowheads="1"/>
        </xdr:cNvSpPr>
      </xdr:nvSpPr>
      <xdr:spPr>
        <a:xfrm>
          <a:off x="1590675" y="56940450"/>
          <a:ext cx="104775" cy="3810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104775</xdr:colOff>
      <xdr:row>161</xdr:row>
      <xdr:rowOff>38100</xdr:rowOff>
    </xdr:to>
    <xdr:sp macro="" textlink="">
      <xdr:nvSpPr>
        <xdr:cNvPr id="41" name="Text Box 2"/>
        <xdr:cNvSpPr txBox="1">
          <a:spLocks noChangeArrowheads="1"/>
        </xdr:cNvSpPr>
      </xdr:nvSpPr>
      <xdr:spPr>
        <a:xfrm>
          <a:off x="1590675" y="56940450"/>
          <a:ext cx="104775" cy="38100"/>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2" name="Text Box 1"/>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3" name="Text Box 2"/>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44" name="Text Box 1"/>
        <xdr:cNvSpPr txBox="1">
          <a:spLocks noChangeArrowheads="1"/>
        </xdr:cNvSpPr>
      </xdr:nvSpPr>
      <xdr:spPr>
        <a:xfrm>
          <a:off x="1590675" y="55039260"/>
          <a:ext cx="95250" cy="18288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179342</xdr:rowOff>
    </xdr:to>
    <xdr:sp macro="" textlink="">
      <xdr:nvSpPr>
        <xdr:cNvPr id="45" name="Text Box 2"/>
        <xdr:cNvSpPr txBox="1">
          <a:spLocks noChangeArrowheads="1"/>
        </xdr:cNvSpPr>
      </xdr:nvSpPr>
      <xdr:spPr>
        <a:xfrm>
          <a:off x="1590675" y="56623585"/>
          <a:ext cx="95250" cy="17907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179342</xdr:rowOff>
    </xdr:to>
    <xdr:sp macro="" textlink="">
      <xdr:nvSpPr>
        <xdr:cNvPr id="46" name="Text Box 1"/>
        <xdr:cNvSpPr txBox="1">
          <a:spLocks noChangeArrowheads="1"/>
        </xdr:cNvSpPr>
      </xdr:nvSpPr>
      <xdr:spPr>
        <a:xfrm>
          <a:off x="1590675" y="58841640"/>
          <a:ext cx="95250" cy="17907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47" name="Text Box 2"/>
        <xdr:cNvSpPr txBox="1">
          <a:spLocks noChangeArrowheads="1"/>
        </xdr:cNvSpPr>
      </xdr:nvSpPr>
      <xdr:spPr>
        <a:xfrm>
          <a:off x="1590675" y="56306720"/>
          <a:ext cx="95250" cy="17907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48" name="Text Box 1"/>
        <xdr:cNvSpPr txBox="1">
          <a:spLocks noChangeArrowheads="1"/>
        </xdr:cNvSpPr>
      </xdr:nvSpPr>
      <xdr:spPr>
        <a:xfrm>
          <a:off x="1590675" y="58524775"/>
          <a:ext cx="95250" cy="179070"/>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49" name="Text Box 1"/>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161925</xdr:rowOff>
    </xdr:to>
    <xdr:sp macro="" textlink="">
      <xdr:nvSpPr>
        <xdr:cNvPr id="50" name="Text Box 2"/>
        <xdr:cNvSpPr txBox="1">
          <a:spLocks noChangeArrowheads="1"/>
        </xdr:cNvSpPr>
      </xdr:nvSpPr>
      <xdr:spPr>
        <a:xfrm>
          <a:off x="1590675" y="55039260"/>
          <a:ext cx="95250" cy="161925"/>
        </a:xfrm>
        <a:prstGeom prst="rect">
          <a:avLst/>
        </a:prstGeom>
        <a:noFill/>
        <a:ln w="9525">
          <a:noFill/>
          <a:miter lim="800000"/>
        </a:ln>
      </xdr:spPr>
    </xdr:sp>
    <xdr:clientData/>
  </xdr:twoCellAnchor>
  <xdr:twoCellAnchor editAs="oneCell">
    <xdr:from>
      <xdr:col>3</xdr:col>
      <xdr:colOff>0</xdr:colOff>
      <xdr:row>155</xdr:row>
      <xdr:rowOff>0</xdr:rowOff>
    </xdr:from>
    <xdr:to>
      <xdr:col>3</xdr:col>
      <xdr:colOff>95250</xdr:colOff>
      <xdr:row>155</xdr:row>
      <xdr:rowOff>182880</xdr:rowOff>
    </xdr:to>
    <xdr:sp macro="" textlink="">
      <xdr:nvSpPr>
        <xdr:cNvPr id="51" name="Text Box 1"/>
        <xdr:cNvSpPr txBox="1">
          <a:spLocks noChangeArrowheads="1"/>
        </xdr:cNvSpPr>
      </xdr:nvSpPr>
      <xdr:spPr>
        <a:xfrm>
          <a:off x="1590675" y="55039260"/>
          <a:ext cx="95250" cy="18288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179342</xdr:rowOff>
    </xdr:to>
    <xdr:sp macro="" textlink="">
      <xdr:nvSpPr>
        <xdr:cNvPr id="52" name="Text Box 2"/>
        <xdr:cNvSpPr txBox="1">
          <a:spLocks noChangeArrowheads="1"/>
        </xdr:cNvSpPr>
      </xdr:nvSpPr>
      <xdr:spPr>
        <a:xfrm>
          <a:off x="1590675" y="56306720"/>
          <a:ext cx="95250" cy="17907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179342</xdr:rowOff>
    </xdr:to>
    <xdr:sp macro="" textlink="">
      <xdr:nvSpPr>
        <xdr:cNvPr id="53" name="Text Box 1"/>
        <xdr:cNvSpPr txBox="1">
          <a:spLocks noChangeArrowheads="1"/>
        </xdr:cNvSpPr>
      </xdr:nvSpPr>
      <xdr:spPr>
        <a:xfrm>
          <a:off x="1590675" y="58524775"/>
          <a:ext cx="95250" cy="179070"/>
        </a:xfrm>
        <a:prstGeom prst="rect">
          <a:avLst/>
        </a:prstGeom>
        <a:noFill/>
        <a:ln w="9525">
          <a:noFill/>
          <a:miter lim="800000"/>
        </a:ln>
      </xdr:spPr>
    </xdr:sp>
    <xdr:clientData/>
  </xdr:twoCellAnchor>
  <xdr:twoCellAnchor editAs="oneCell">
    <xdr:from>
      <xdr:col>3</xdr:col>
      <xdr:colOff>0</xdr:colOff>
      <xdr:row>158</xdr:row>
      <xdr:rowOff>0</xdr:rowOff>
    </xdr:from>
    <xdr:to>
      <xdr:col>3</xdr:col>
      <xdr:colOff>95250</xdr:colOff>
      <xdr:row>158</xdr:row>
      <xdr:rowOff>179342</xdr:rowOff>
    </xdr:to>
    <xdr:sp macro="" textlink="">
      <xdr:nvSpPr>
        <xdr:cNvPr id="54" name="Text Box 2"/>
        <xdr:cNvSpPr txBox="1">
          <a:spLocks noChangeArrowheads="1"/>
        </xdr:cNvSpPr>
      </xdr:nvSpPr>
      <xdr:spPr>
        <a:xfrm>
          <a:off x="1590675" y="55989855"/>
          <a:ext cx="95250" cy="17907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95250</xdr:colOff>
      <xdr:row>165</xdr:row>
      <xdr:rowOff>179342</xdr:rowOff>
    </xdr:to>
    <xdr:sp macro="" textlink="">
      <xdr:nvSpPr>
        <xdr:cNvPr id="55" name="Text Box 1"/>
        <xdr:cNvSpPr txBox="1">
          <a:spLocks noChangeArrowheads="1"/>
        </xdr:cNvSpPr>
      </xdr:nvSpPr>
      <xdr:spPr>
        <a:xfrm>
          <a:off x="1590675" y="58207910"/>
          <a:ext cx="95250" cy="17907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6"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57"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58" name="Text Box 2"/>
        <xdr:cNvSpPr txBox="1">
          <a:spLocks noChangeArrowheads="1"/>
        </xdr:cNvSpPr>
      </xdr:nvSpPr>
      <xdr:spPr>
        <a:xfrm>
          <a:off x="1590675" y="55989855"/>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59"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0"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1" name="Text Box 1"/>
        <xdr:cNvSpPr txBox="1">
          <a:spLocks noChangeArrowheads="1"/>
        </xdr:cNvSpPr>
      </xdr:nvSpPr>
      <xdr:spPr>
        <a:xfrm>
          <a:off x="1590675" y="632777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62"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63"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4"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65"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158</xdr:row>
      <xdr:rowOff>0</xdr:rowOff>
    </xdr:from>
    <xdr:to>
      <xdr:col>3</xdr:col>
      <xdr:colOff>104775</xdr:colOff>
      <xdr:row>158</xdr:row>
      <xdr:rowOff>38100</xdr:rowOff>
    </xdr:to>
    <xdr:sp macro="" textlink="">
      <xdr:nvSpPr>
        <xdr:cNvPr id="66" name="Text Box 2"/>
        <xdr:cNvSpPr txBox="1">
          <a:spLocks noChangeArrowheads="1"/>
        </xdr:cNvSpPr>
      </xdr:nvSpPr>
      <xdr:spPr>
        <a:xfrm>
          <a:off x="1590675" y="55989855"/>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67"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68"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181</xdr:row>
      <xdr:rowOff>0</xdr:rowOff>
    </xdr:from>
    <xdr:to>
      <xdr:col>3</xdr:col>
      <xdr:colOff>104775</xdr:colOff>
      <xdr:row>181</xdr:row>
      <xdr:rowOff>38100</xdr:rowOff>
    </xdr:to>
    <xdr:sp macro="" textlink="">
      <xdr:nvSpPr>
        <xdr:cNvPr id="69" name="Text Box 1"/>
        <xdr:cNvSpPr txBox="1">
          <a:spLocks noChangeArrowheads="1"/>
        </xdr:cNvSpPr>
      </xdr:nvSpPr>
      <xdr:spPr>
        <a:xfrm>
          <a:off x="1590675" y="632777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70"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71"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72" name="Text Box 2"/>
        <xdr:cNvSpPr txBox="1">
          <a:spLocks noChangeArrowheads="1"/>
        </xdr:cNvSpPr>
      </xdr:nvSpPr>
      <xdr:spPr>
        <a:xfrm>
          <a:off x="1590675" y="73734295"/>
          <a:ext cx="104775" cy="182880"/>
        </a:xfrm>
        <a:prstGeom prst="rect">
          <a:avLst/>
        </a:prstGeom>
        <a:noFill/>
        <a:ln w="9525">
          <a:noFill/>
          <a:miter lim="800000"/>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73" name="Text Box 1"/>
        <xdr:cNvSpPr txBox="1">
          <a:spLocks noChangeArrowheads="1"/>
        </xdr:cNvSpPr>
      </xdr:nvSpPr>
      <xdr:spPr>
        <a:xfrm>
          <a:off x="1590675" y="73417430"/>
          <a:ext cx="104775" cy="18288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4" name="Text Box 1"/>
        <xdr:cNvSpPr txBox="1">
          <a:spLocks noChangeArrowheads="1"/>
        </xdr:cNvSpPr>
      </xdr:nvSpPr>
      <xdr:spPr>
        <a:xfrm>
          <a:off x="1590675" y="78872080"/>
          <a:ext cx="104775" cy="18542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185420</xdr:rowOff>
    </xdr:to>
    <xdr:sp macro="" textlink="">
      <xdr:nvSpPr>
        <xdr:cNvPr id="75" name="Text Box 2"/>
        <xdr:cNvSpPr txBox="1">
          <a:spLocks noChangeArrowheads="1"/>
        </xdr:cNvSpPr>
      </xdr:nvSpPr>
      <xdr:spPr>
        <a:xfrm>
          <a:off x="1590675" y="78872080"/>
          <a:ext cx="104775" cy="18542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6" name="Text Box 1"/>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77" name="Text Box 2"/>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8"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79"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0"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81" name="Text Box 2"/>
        <xdr:cNvSpPr txBox="1">
          <a:spLocks noChangeArrowheads="1"/>
        </xdr:cNvSpPr>
      </xdr:nvSpPr>
      <xdr:spPr>
        <a:xfrm>
          <a:off x="1590675" y="72466835"/>
          <a:ext cx="95250" cy="179070"/>
        </a:xfrm>
        <a:prstGeom prst="rect">
          <a:avLst/>
        </a:prstGeom>
        <a:noFill/>
        <a:ln w="9525">
          <a:noFill/>
          <a:miter lim="800000"/>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82" name="Text Box 1"/>
        <xdr:cNvSpPr txBox="1">
          <a:spLocks noChangeArrowheads="1"/>
        </xdr:cNvSpPr>
      </xdr:nvSpPr>
      <xdr:spPr>
        <a:xfrm>
          <a:off x="1590675" y="74684890"/>
          <a:ext cx="95250" cy="17907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3"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4"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5"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86"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87"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88"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89"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90" name="Text Box 2"/>
        <xdr:cNvSpPr txBox="1">
          <a:spLocks noChangeArrowheads="1"/>
        </xdr:cNvSpPr>
      </xdr:nvSpPr>
      <xdr:spPr>
        <a:xfrm>
          <a:off x="1590675" y="71833105"/>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91" name="Text Box 1"/>
        <xdr:cNvSpPr txBox="1">
          <a:spLocks noChangeArrowheads="1"/>
        </xdr:cNvSpPr>
      </xdr:nvSpPr>
      <xdr:spPr>
        <a:xfrm>
          <a:off x="1590675" y="74051160"/>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2"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93"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94"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95"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96"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97" name="Text Box 1"/>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98"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99"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0"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01"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02"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03"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04"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105" name="Text Box 1"/>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06"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07"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214</xdr:row>
      <xdr:rowOff>0</xdr:rowOff>
    </xdr:from>
    <xdr:to>
      <xdr:col>3</xdr:col>
      <xdr:colOff>104775</xdr:colOff>
      <xdr:row>214</xdr:row>
      <xdr:rowOff>183152</xdr:rowOff>
    </xdr:to>
    <xdr:sp macro="" textlink="">
      <xdr:nvSpPr>
        <xdr:cNvPr id="108" name="Text Box 2"/>
        <xdr:cNvSpPr txBox="1">
          <a:spLocks noChangeArrowheads="1"/>
        </xdr:cNvSpPr>
      </xdr:nvSpPr>
      <xdr:spPr>
        <a:xfrm>
          <a:off x="1590675" y="73734295"/>
          <a:ext cx="104775" cy="182880"/>
        </a:xfrm>
        <a:prstGeom prst="rect">
          <a:avLst/>
        </a:prstGeom>
        <a:noFill/>
        <a:ln w="9525">
          <a:noFill/>
          <a:miter lim="800000"/>
        </a:ln>
      </xdr:spPr>
    </xdr:sp>
    <xdr:clientData/>
  </xdr:twoCellAnchor>
  <xdr:twoCellAnchor editAs="oneCell">
    <xdr:from>
      <xdr:col>3</xdr:col>
      <xdr:colOff>0</xdr:colOff>
      <xdr:row>213</xdr:row>
      <xdr:rowOff>0</xdr:rowOff>
    </xdr:from>
    <xdr:to>
      <xdr:col>3</xdr:col>
      <xdr:colOff>104775</xdr:colOff>
      <xdr:row>213</xdr:row>
      <xdr:rowOff>183152</xdr:rowOff>
    </xdr:to>
    <xdr:sp macro="" textlink="">
      <xdr:nvSpPr>
        <xdr:cNvPr id="109" name="Text Box 1"/>
        <xdr:cNvSpPr txBox="1">
          <a:spLocks noChangeArrowheads="1"/>
        </xdr:cNvSpPr>
      </xdr:nvSpPr>
      <xdr:spPr>
        <a:xfrm>
          <a:off x="1590675" y="73417430"/>
          <a:ext cx="104775" cy="18288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0" name="Text Box 1"/>
        <xdr:cNvSpPr txBox="1">
          <a:spLocks noChangeArrowheads="1"/>
        </xdr:cNvSpPr>
      </xdr:nvSpPr>
      <xdr:spPr>
        <a:xfrm>
          <a:off x="1590675" y="78872080"/>
          <a:ext cx="104775" cy="183515"/>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104775</xdr:colOff>
      <xdr:row>229</xdr:row>
      <xdr:rowOff>183515</xdr:rowOff>
    </xdr:to>
    <xdr:sp macro="" textlink="">
      <xdr:nvSpPr>
        <xdr:cNvPr id="111" name="Text Box 2"/>
        <xdr:cNvSpPr txBox="1">
          <a:spLocks noChangeArrowheads="1"/>
        </xdr:cNvSpPr>
      </xdr:nvSpPr>
      <xdr:spPr>
        <a:xfrm>
          <a:off x="1590675" y="78872080"/>
          <a:ext cx="104775" cy="183515"/>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2" name="Text Box 1"/>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113" name="Text Box 2"/>
        <xdr:cNvSpPr txBox="1">
          <a:spLocks noChangeArrowheads="1"/>
        </xdr:cNvSpPr>
      </xdr:nvSpPr>
      <xdr:spPr>
        <a:xfrm>
          <a:off x="1590675" y="72783700"/>
          <a:ext cx="104775" cy="3810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4"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15"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16"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210</xdr:row>
      <xdr:rowOff>0</xdr:rowOff>
    </xdr:from>
    <xdr:to>
      <xdr:col>3</xdr:col>
      <xdr:colOff>95250</xdr:colOff>
      <xdr:row>210</xdr:row>
      <xdr:rowOff>179342</xdr:rowOff>
    </xdr:to>
    <xdr:sp macro="" textlink="">
      <xdr:nvSpPr>
        <xdr:cNvPr id="117" name="Text Box 2"/>
        <xdr:cNvSpPr txBox="1">
          <a:spLocks noChangeArrowheads="1"/>
        </xdr:cNvSpPr>
      </xdr:nvSpPr>
      <xdr:spPr>
        <a:xfrm>
          <a:off x="1590675" y="72466835"/>
          <a:ext cx="95250" cy="179070"/>
        </a:xfrm>
        <a:prstGeom prst="rect">
          <a:avLst/>
        </a:prstGeom>
        <a:noFill/>
        <a:ln w="9525">
          <a:noFill/>
          <a:miter lim="800000"/>
        </a:ln>
      </xdr:spPr>
    </xdr:sp>
    <xdr:clientData/>
  </xdr:twoCellAnchor>
  <xdr:twoCellAnchor editAs="oneCell">
    <xdr:from>
      <xdr:col>3</xdr:col>
      <xdr:colOff>0</xdr:colOff>
      <xdr:row>217</xdr:row>
      <xdr:rowOff>0</xdr:rowOff>
    </xdr:from>
    <xdr:to>
      <xdr:col>3</xdr:col>
      <xdr:colOff>95250</xdr:colOff>
      <xdr:row>217</xdr:row>
      <xdr:rowOff>179342</xdr:rowOff>
    </xdr:to>
    <xdr:sp macro="" textlink="">
      <xdr:nvSpPr>
        <xdr:cNvPr id="118" name="Text Box 1"/>
        <xdr:cNvSpPr txBox="1">
          <a:spLocks noChangeArrowheads="1"/>
        </xdr:cNvSpPr>
      </xdr:nvSpPr>
      <xdr:spPr>
        <a:xfrm>
          <a:off x="1590675" y="74684890"/>
          <a:ext cx="95250" cy="17907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19"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0"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1" name="Text Box 1"/>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161925</xdr:rowOff>
    </xdr:to>
    <xdr:sp macro="" textlink="">
      <xdr:nvSpPr>
        <xdr:cNvPr id="122" name="Text Box 2"/>
        <xdr:cNvSpPr txBox="1">
          <a:spLocks noChangeArrowheads="1"/>
        </xdr:cNvSpPr>
      </xdr:nvSpPr>
      <xdr:spPr>
        <a:xfrm>
          <a:off x="1590675" y="70882510"/>
          <a:ext cx="95250" cy="161925"/>
        </a:xfrm>
        <a:prstGeom prst="rect">
          <a:avLst/>
        </a:prstGeom>
        <a:noFill/>
        <a:ln w="9525">
          <a:noFill/>
          <a:miter lim="800000"/>
        </a:ln>
      </xdr:spPr>
    </xdr:sp>
    <xdr:clientData/>
  </xdr:twoCellAnchor>
  <xdr:twoCellAnchor editAs="oneCell">
    <xdr:from>
      <xdr:col>3</xdr:col>
      <xdr:colOff>0</xdr:colOff>
      <xdr:row>205</xdr:row>
      <xdr:rowOff>0</xdr:rowOff>
    </xdr:from>
    <xdr:to>
      <xdr:col>3</xdr:col>
      <xdr:colOff>95250</xdr:colOff>
      <xdr:row>205</xdr:row>
      <xdr:rowOff>182880</xdr:rowOff>
    </xdr:to>
    <xdr:sp macro="" textlink="">
      <xdr:nvSpPr>
        <xdr:cNvPr id="123" name="Text Box 1"/>
        <xdr:cNvSpPr txBox="1">
          <a:spLocks noChangeArrowheads="1"/>
        </xdr:cNvSpPr>
      </xdr:nvSpPr>
      <xdr:spPr>
        <a:xfrm>
          <a:off x="1590675" y="70882510"/>
          <a:ext cx="95250" cy="182880"/>
        </a:xfrm>
        <a:prstGeom prst="rect">
          <a:avLst/>
        </a:prstGeom>
        <a:noFill/>
        <a:ln w="9525">
          <a:noFill/>
          <a:miter lim="800000"/>
        </a:ln>
      </xdr:spPr>
    </xdr:sp>
    <xdr:clientData/>
  </xdr:twoCellAnchor>
  <xdr:twoCellAnchor editAs="oneCell">
    <xdr:from>
      <xdr:col>3</xdr:col>
      <xdr:colOff>0</xdr:colOff>
      <xdr:row>209</xdr:row>
      <xdr:rowOff>0</xdr:rowOff>
    </xdr:from>
    <xdr:to>
      <xdr:col>3</xdr:col>
      <xdr:colOff>95250</xdr:colOff>
      <xdr:row>209</xdr:row>
      <xdr:rowOff>179342</xdr:rowOff>
    </xdr:to>
    <xdr:sp macro="" textlink="">
      <xdr:nvSpPr>
        <xdr:cNvPr id="124" name="Text Box 2"/>
        <xdr:cNvSpPr txBox="1">
          <a:spLocks noChangeArrowheads="1"/>
        </xdr:cNvSpPr>
      </xdr:nvSpPr>
      <xdr:spPr>
        <a:xfrm>
          <a:off x="1590675" y="72149970"/>
          <a:ext cx="95250" cy="179070"/>
        </a:xfrm>
        <a:prstGeom prst="rect">
          <a:avLst/>
        </a:prstGeom>
        <a:noFill/>
        <a:ln w="9525">
          <a:noFill/>
          <a:miter lim="800000"/>
        </a:ln>
      </xdr:spPr>
    </xdr:sp>
    <xdr:clientData/>
  </xdr:twoCellAnchor>
  <xdr:twoCellAnchor editAs="oneCell">
    <xdr:from>
      <xdr:col>3</xdr:col>
      <xdr:colOff>0</xdr:colOff>
      <xdr:row>216</xdr:row>
      <xdr:rowOff>0</xdr:rowOff>
    </xdr:from>
    <xdr:to>
      <xdr:col>3</xdr:col>
      <xdr:colOff>95250</xdr:colOff>
      <xdr:row>216</xdr:row>
      <xdr:rowOff>179342</xdr:rowOff>
    </xdr:to>
    <xdr:sp macro="" textlink="">
      <xdr:nvSpPr>
        <xdr:cNvPr id="125" name="Text Box 1"/>
        <xdr:cNvSpPr txBox="1">
          <a:spLocks noChangeArrowheads="1"/>
        </xdr:cNvSpPr>
      </xdr:nvSpPr>
      <xdr:spPr>
        <a:xfrm>
          <a:off x="1590675" y="74368025"/>
          <a:ext cx="95250" cy="17907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95250</xdr:colOff>
      <xdr:row>208</xdr:row>
      <xdr:rowOff>179342</xdr:rowOff>
    </xdr:to>
    <xdr:sp macro="" textlink="">
      <xdr:nvSpPr>
        <xdr:cNvPr id="126" name="Text Box 2"/>
        <xdr:cNvSpPr txBox="1">
          <a:spLocks noChangeArrowheads="1"/>
        </xdr:cNvSpPr>
      </xdr:nvSpPr>
      <xdr:spPr>
        <a:xfrm>
          <a:off x="1590675" y="71833105"/>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95250</xdr:colOff>
      <xdr:row>215</xdr:row>
      <xdr:rowOff>179342</xdr:rowOff>
    </xdr:to>
    <xdr:sp macro="" textlink="">
      <xdr:nvSpPr>
        <xdr:cNvPr id="127" name="Text Box 1"/>
        <xdr:cNvSpPr txBox="1">
          <a:spLocks noChangeArrowheads="1"/>
        </xdr:cNvSpPr>
      </xdr:nvSpPr>
      <xdr:spPr>
        <a:xfrm>
          <a:off x="1590675" y="74051160"/>
          <a:ext cx="95250" cy="17907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8"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29"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0"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1"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32"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33" name="Text Box 1"/>
        <xdr:cNvSpPr txBox="1">
          <a:spLocks noChangeArrowheads="1"/>
        </xdr:cNvSpPr>
      </xdr:nvSpPr>
      <xdr:spPr>
        <a:xfrm>
          <a:off x="1590675" y="79253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34"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35"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6" name="Text Box 1"/>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137"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138" name="Text Box 2"/>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139" name="Text Box 1"/>
        <xdr:cNvSpPr txBox="1">
          <a:spLocks noChangeArrowheads="1"/>
        </xdr:cNvSpPr>
      </xdr:nvSpPr>
      <xdr:spPr>
        <a:xfrm>
          <a:off x="1590675" y="78110080"/>
          <a:ext cx="104775" cy="38100"/>
        </a:xfrm>
        <a:prstGeom prst="rect">
          <a:avLst/>
        </a:prstGeom>
        <a:noFill/>
        <a:ln w="9525">
          <a:noFill/>
          <a:miter lim="800000"/>
        </a:ln>
      </xdr:spPr>
    </xdr:sp>
    <xdr:clientData/>
  </xdr:twoCellAnchor>
  <xdr:twoCellAnchor editAs="oneCell">
    <xdr:from>
      <xdr:col>3</xdr:col>
      <xdr:colOff>0</xdr:colOff>
      <xdr:row>223</xdr:row>
      <xdr:rowOff>0</xdr:rowOff>
    </xdr:from>
    <xdr:to>
      <xdr:col>3</xdr:col>
      <xdr:colOff>104775</xdr:colOff>
      <xdr:row>223</xdr:row>
      <xdr:rowOff>38100</xdr:rowOff>
    </xdr:to>
    <xdr:sp macro="" textlink="">
      <xdr:nvSpPr>
        <xdr:cNvPr id="140" name="Text Box 2"/>
        <xdr:cNvSpPr txBox="1">
          <a:spLocks noChangeArrowheads="1"/>
        </xdr:cNvSpPr>
      </xdr:nvSpPr>
      <xdr:spPr>
        <a:xfrm>
          <a:off x="1590675" y="76586080"/>
          <a:ext cx="104775" cy="381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104775</xdr:colOff>
      <xdr:row>230</xdr:row>
      <xdr:rowOff>38100</xdr:rowOff>
    </xdr:to>
    <xdr:sp macro="" textlink="">
      <xdr:nvSpPr>
        <xdr:cNvPr id="141" name="Text Box 1"/>
        <xdr:cNvSpPr txBox="1">
          <a:spLocks noChangeArrowheads="1"/>
        </xdr:cNvSpPr>
      </xdr:nvSpPr>
      <xdr:spPr>
        <a:xfrm>
          <a:off x="1590675" y="79253080"/>
          <a:ext cx="104775" cy="38100"/>
        </a:xfrm>
        <a:prstGeom prst="rect">
          <a:avLst/>
        </a:prstGeom>
        <a:noFill/>
        <a:ln w="9525">
          <a:noFill/>
          <a:miter lim="800000"/>
        </a:ln>
      </xdr:spPr>
    </xdr:sp>
    <xdr:clientData/>
  </xdr:twoCellAnchor>
  <xdr:twoCellAnchor editAs="oneCell">
    <xdr:from>
      <xdr:col>3</xdr:col>
      <xdr:colOff>0</xdr:colOff>
      <xdr:row>219</xdr:row>
      <xdr:rowOff>0</xdr:rowOff>
    </xdr:from>
    <xdr:to>
      <xdr:col>3</xdr:col>
      <xdr:colOff>104775</xdr:colOff>
      <xdr:row>219</xdr:row>
      <xdr:rowOff>38100</xdr:rowOff>
    </xdr:to>
    <xdr:sp macro="" textlink="">
      <xdr:nvSpPr>
        <xdr:cNvPr id="142" name="Text Box 2"/>
        <xdr:cNvSpPr txBox="1">
          <a:spLocks noChangeArrowheads="1"/>
        </xdr:cNvSpPr>
      </xdr:nvSpPr>
      <xdr:spPr>
        <a:xfrm>
          <a:off x="1590675" y="7531862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143" name="Text Box 1"/>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4"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5"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6"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47"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48"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49"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0"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1"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2"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3"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4"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5"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56"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57"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8"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59"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60" name="Text Box 2"/>
        <xdr:cNvSpPr txBox="1">
          <a:spLocks noChangeArrowheads="1"/>
        </xdr:cNvSpPr>
      </xdr:nvSpPr>
      <xdr:spPr>
        <a:xfrm>
          <a:off x="1590675" y="479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1"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62" name="Text Box 2"/>
        <xdr:cNvSpPr txBox="1">
          <a:spLocks noChangeArrowheads="1"/>
        </xdr:cNvSpPr>
      </xdr:nvSpPr>
      <xdr:spPr>
        <a:xfrm>
          <a:off x="1590675" y="97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3"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4"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65"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66"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67"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68"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69"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70"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1"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72"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3"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4"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5"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6"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77"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78"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79"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0"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1"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2"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3"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4"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185"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86"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7"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188"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189" name="Text Box 2"/>
        <xdr:cNvSpPr txBox="1">
          <a:spLocks noChangeArrowheads="1"/>
        </xdr:cNvSpPr>
      </xdr:nvSpPr>
      <xdr:spPr>
        <a:xfrm>
          <a:off x="1590675" y="479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0"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191" name="Text Box 2"/>
        <xdr:cNvSpPr txBox="1">
          <a:spLocks noChangeArrowheads="1"/>
        </xdr:cNvSpPr>
      </xdr:nvSpPr>
      <xdr:spPr>
        <a:xfrm>
          <a:off x="1590675" y="97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2"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3"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194"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195"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6"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197"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198"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199"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0"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01"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2"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3"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4"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5"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06"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07"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8"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09"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0"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1"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2"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3"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39</xdr:row>
      <xdr:rowOff>0</xdr:rowOff>
    </xdr:from>
    <xdr:to>
      <xdr:col>3</xdr:col>
      <xdr:colOff>104775</xdr:colOff>
      <xdr:row>39</xdr:row>
      <xdr:rowOff>38100</xdr:rowOff>
    </xdr:to>
    <xdr:sp macro="" textlink="">
      <xdr:nvSpPr>
        <xdr:cNvPr id="214" name="Text Box 2"/>
        <xdr:cNvSpPr txBox="1">
          <a:spLocks noChangeArrowheads="1"/>
        </xdr:cNvSpPr>
      </xdr:nvSpPr>
      <xdr:spPr>
        <a:xfrm>
          <a:off x="1590675" y="13935075"/>
          <a:ext cx="104775" cy="38100"/>
        </a:xfrm>
        <a:prstGeom prst="rect">
          <a:avLst/>
        </a:prstGeom>
        <a:noFill/>
        <a:ln w="9525">
          <a:noFill/>
          <a:miter lim="800000"/>
        </a:ln>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15" name="Text Box 1"/>
        <xdr:cNvSpPr txBox="1">
          <a:spLocks noChangeArrowheads="1"/>
        </xdr:cNvSpPr>
      </xdr:nvSpPr>
      <xdr:spPr>
        <a:xfrm>
          <a:off x="1590675" y="1164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6" name="Text Box 2"/>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53</xdr:row>
      <xdr:rowOff>0</xdr:rowOff>
    </xdr:from>
    <xdr:to>
      <xdr:col>3</xdr:col>
      <xdr:colOff>104775</xdr:colOff>
      <xdr:row>53</xdr:row>
      <xdr:rowOff>38100</xdr:rowOff>
    </xdr:to>
    <xdr:sp macro="" textlink="">
      <xdr:nvSpPr>
        <xdr:cNvPr id="217" name="Text Box 1"/>
        <xdr:cNvSpPr txBox="1">
          <a:spLocks noChangeArrowheads="1"/>
        </xdr:cNvSpPr>
      </xdr:nvSpPr>
      <xdr:spPr>
        <a:xfrm>
          <a:off x="1590675" y="19269075"/>
          <a:ext cx="104775" cy="38100"/>
        </a:xfrm>
        <a:prstGeom prst="rect">
          <a:avLst/>
        </a:prstGeom>
        <a:noFill/>
        <a:ln w="9525">
          <a:noFill/>
          <a:miter lim="800000"/>
        </a:ln>
      </xdr:spPr>
    </xdr:sp>
    <xdr:clientData/>
  </xdr:twoCellAnchor>
  <xdr:twoCellAnchor editAs="oneCell">
    <xdr:from>
      <xdr:col>3</xdr:col>
      <xdr:colOff>0</xdr:colOff>
      <xdr:row>15</xdr:row>
      <xdr:rowOff>0</xdr:rowOff>
    </xdr:from>
    <xdr:to>
      <xdr:col>3</xdr:col>
      <xdr:colOff>104775</xdr:colOff>
      <xdr:row>15</xdr:row>
      <xdr:rowOff>38100</xdr:rowOff>
    </xdr:to>
    <xdr:sp macro="" textlink="">
      <xdr:nvSpPr>
        <xdr:cNvPr id="218" name="Text Box 2"/>
        <xdr:cNvSpPr txBox="1">
          <a:spLocks noChangeArrowheads="1"/>
        </xdr:cNvSpPr>
      </xdr:nvSpPr>
      <xdr:spPr>
        <a:xfrm>
          <a:off x="1590675" y="479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19"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xdr:row>
      <xdr:rowOff>0</xdr:rowOff>
    </xdr:from>
    <xdr:to>
      <xdr:col>3</xdr:col>
      <xdr:colOff>104775</xdr:colOff>
      <xdr:row>28</xdr:row>
      <xdr:rowOff>38100</xdr:rowOff>
    </xdr:to>
    <xdr:sp macro="" textlink="">
      <xdr:nvSpPr>
        <xdr:cNvPr id="220" name="Text Box 2"/>
        <xdr:cNvSpPr txBox="1">
          <a:spLocks noChangeArrowheads="1"/>
        </xdr:cNvSpPr>
      </xdr:nvSpPr>
      <xdr:spPr>
        <a:xfrm>
          <a:off x="1590675" y="974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1"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2"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104775</xdr:colOff>
      <xdr:row>16</xdr:row>
      <xdr:rowOff>38100</xdr:rowOff>
    </xdr:to>
    <xdr:sp macro="" textlink="">
      <xdr:nvSpPr>
        <xdr:cNvPr id="223" name="Text Box 2"/>
        <xdr:cNvSpPr txBox="1">
          <a:spLocks noChangeArrowheads="1"/>
        </xdr:cNvSpPr>
      </xdr:nvSpPr>
      <xdr:spPr>
        <a:xfrm>
          <a:off x="1590675" y="5172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xdr:row>
      <xdr:rowOff>0</xdr:rowOff>
    </xdr:from>
    <xdr:to>
      <xdr:col>3</xdr:col>
      <xdr:colOff>104775</xdr:colOff>
      <xdr:row>9</xdr:row>
      <xdr:rowOff>38100</xdr:rowOff>
    </xdr:to>
    <xdr:sp macro="" textlink="">
      <xdr:nvSpPr>
        <xdr:cNvPr id="224" name="Text Box 1"/>
        <xdr:cNvSpPr txBox="1">
          <a:spLocks noChangeArrowheads="1"/>
        </xdr:cNvSpPr>
      </xdr:nvSpPr>
      <xdr:spPr>
        <a:xfrm>
          <a:off x="1590675" y="250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5"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6"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27"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40</xdr:row>
      <xdr:rowOff>0</xdr:rowOff>
    </xdr:from>
    <xdr:to>
      <xdr:col>3</xdr:col>
      <xdr:colOff>104775</xdr:colOff>
      <xdr:row>40</xdr:row>
      <xdr:rowOff>38100</xdr:rowOff>
    </xdr:to>
    <xdr:sp macro="" textlink="">
      <xdr:nvSpPr>
        <xdr:cNvPr id="228" name="Text Box 2"/>
        <xdr:cNvSpPr txBox="1">
          <a:spLocks noChangeArrowheads="1"/>
        </xdr:cNvSpPr>
      </xdr:nvSpPr>
      <xdr:spPr>
        <a:xfrm>
          <a:off x="1590675" y="1431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xdr:row>
      <xdr:rowOff>0</xdr:rowOff>
    </xdr:from>
    <xdr:to>
      <xdr:col>3</xdr:col>
      <xdr:colOff>104775</xdr:colOff>
      <xdr:row>33</xdr:row>
      <xdr:rowOff>38100</xdr:rowOff>
    </xdr:to>
    <xdr:sp macro="" textlink="">
      <xdr:nvSpPr>
        <xdr:cNvPr id="229" name="Text Box 1"/>
        <xdr:cNvSpPr txBox="1">
          <a:spLocks noChangeArrowheads="1"/>
        </xdr:cNvSpPr>
      </xdr:nvSpPr>
      <xdr:spPr>
        <a:xfrm>
          <a:off x="1590675" y="11649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55</xdr:row>
      <xdr:rowOff>0</xdr:rowOff>
    </xdr:from>
    <xdr:to>
      <xdr:col>3</xdr:col>
      <xdr:colOff>104775</xdr:colOff>
      <xdr:row>55</xdr:row>
      <xdr:rowOff>38100</xdr:rowOff>
    </xdr:to>
    <xdr:sp macro="" textlink="">
      <xdr:nvSpPr>
        <xdr:cNvPr id="230" name="Text Box 2"/>
        <xdr:cNvSpPr txBox="1">
          <a:spLocks noChangeArrowheads="1"/>
        </xdr:cNvSpPr>
      </xdr:nvSpPr>
      <xdr:spPr>
        <a:xfrm>
          <a:off x="1590675" y="20031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31" name="Text Box 2"/>
        <xdr:cNvSpPr txBox="1">
          <a:spLocks noChangeArrowheads="1"/>
        </xdr:cNvSpPr>
      </xdr:nvSpPr>
      <xdr:spPr>
        <a:xfrm>
          <a:off x="1590675" y="21174075"/>
          <a:ext cx="104775" cy="38100"/>
        </a:xfrm>
        <a:prstGeom prst="rect">
          <a:avLst/>
        </a:prstGeom>
        <a:noFill/>
        <a:ln w="9525">
          <a:noFill/>
          <a:miter lim="800000"/>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32" name="Text Box 1"/>
        <xdr:cNvSpPr txBox="1">
          <a:spLocks noChangeArrowheads="1"/>
        </xdr:cNvSpPr>
      </xdr:nvSpPr>
      <xdr:spPr>
        <a:xfrm>
          <a:off x="1590675" y="23079075"/>
          <a:ext cx="104775" cy="3810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33" name="Text Box 2"/>
        <xdr:cNvSpPr txBox="1">
          <a:spLocks noChangeArrowheads="1"/>
        </xdr:cNvSpPr>
      </xdr:nvSpPr>
      <xdr:spPr>
        <a:xfrm>
          <a:off x="1590675" y="28032075"/>
          <a:ext cx="104775" cy="38100"/>
        </a:xfrm>
        <a:prstGeom prst="rect">
          <a:avLst/>
        </a:prstGeom>
        <a:noFill/>
        <a:ln w="9525">
          <a:noFill/>
          <a:miter lim="800000"/>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34" name="Text Box 1"/>
        <xdr:cNvSpPr txBox="1">
          <a:spLocks noChangeArrowheads="1"/>
        </xdr:cNvSpPr>
      </xdr:nvSpPr>
      <xdr:spPr>
        <a:xfrm>
          <a:off x="1590675" y="21555075"/>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35" name="Text Box 2"/>
        <xdr:cNvSpPr txBox="1">
          <a:spLocks noChangeArrowheads="1"/>
        </xdr:cNvSpPr>
      </xdr:nvSpPr>
      <xdr:spPr>
        <a:xfrm>
          <a:off x="1590675" y="24222075"/>
          <a:ext cx="104775" cy="38100"/>
        </a:xfrm>
        <a:prstGeom prst="rect">
          <a:avLst/>
        </a:prstGeom>
        <a:noFill/>
        <a:ln w="9525">
          <a:noFill/>
          <a:miter lim="800000"/>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36" name="Text Box 1"/>
        <xdr:cNvSpPr txBox="1">
          <a:spLocks noChangeArrowheads="1"/>
        </xdr:cNvSpPr>
      </xdr:nvSpPr>
      <xdr:spPr>
        <a:xfrm>
          <a:off x="1590675" y="23841075"/>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7" name="Text Box 1"/>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38" name="Text Box 2"/>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39" name="Text Box 1"/>
        <xdr:cNvSpPr txBox="1">
          <a:spLocks noChangeArrowheads="1"/>
        </xdr:cNvSpPr>
      </xdr:nvSpPr>
      <xdr:spPr>
        <a:xfrm>
          <a:off x="1590675" y="31461075"/>
          <a:ext cx="104775" cy="38100"/>
        </a:xfrm>
        <a:prstGeom prst="rect">
          <a:avLst/>
        </a:prstGeom>
        <a:noFill/>
        <a:ln w="9525">
          <a:noFill/>
          <a:miter lim="800000"/>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40" name="Text Box 2"/>
        <xdr:cNvSpPr txBox="1">
          <a:spLocks noChangeArrowheads="1"/>
        </xdr:cNvSpPr>
      </xdr:nvSpPr>
      <xdr:spPr>
        <a:xfrm>
          <a:off x="1590675" y="50603150"/>
          <a:ext cx="104775" cy="38100"/>
        </a:xfrm>
        <a:prstGeom prst="rect">
          <a:avLst/>
        </a:prstGeom>
        <a:noFill/>
        <a:ln w="9525">
          <a:noFill/>
          <a:miter lim="800000"/>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41" name="Text Box 1"/>
        <xdr:cNvSpPr txBox="1">
          <a:spLocks noChangeArrowheads="1"/>
        </xdr:cNvSpPr>
      </xdr:nvSpPr>
      <xdr:spPr>
        <a:xfrm>
          <a:off x="1590675" y="48701960"/>
          <a:ext cx="104775" cy="38100"/>
        </a:xfrm>
        <a:prstGeom prst="rect">
          <a:avLst/>
        </a:prstGeom>
        <a:noFill/>
        <a:ln w="9525">
          <a:noFill/>
          <a:miter lim="800000"/>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42" name="Text Box 2"/>
        <xdr:cNvSpPr txBox="1">
          <a:spLocks noChangeArrowheads="1"/>
        </xdr:cNvSpPr>
      </xdr:nvSpPr>
      <xdr:spPr>
        <a:xfrm>
          <a:off x="1590675" y="51236880"/>
          <a:ext cx="104775" cy="38100"/>
        </a:xfrm>
        <a:prstGeom prst="rect">
          <a:avLst/>
        </a:prstGeom>
        <a:noFill/>
        <a:ln w="9525">
          <a:noFill/>
          <a:miter lim="800000"/>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43" name="Text Box 1"/>
        <xdr:cNvSpPr txBox="1">
          <a:spLocks noChangeArrowheads="1"/>
        </xdr:cNvSpPr>
      </xdr:nvSpPr>
      <xdr:spPr>
        <a:xfrm>
          <a:off x="1590675" y="52504340"/>
          <a:ext cx="104775" cy="38100"/>
        </a:xfrm>
        <a:prstGeom prst="rect">
          <a:avLst/>
        </a:prstGeom>
        <a:noFill/>
        <a:ln w="9525">
          <a:noFill/>
          <a:miter lim="800000"/>
        </a:ln>
      </xdr:spPr>
    </xdr:sp>
    <xdr:clientData/>
  </xdr:twoCellAnchor>
  <xdr:twoCellAnchor editAs="oneCell">
    <xdr:from>
      <xdr:col>3</xdr:col>
      <xdr:colOff>0</xdr:colOff>
      <xdr:row>58</xdr:row>
      <xdr:rowOff>0</xdr:rowOff>
    </xdr:from>
    <xdr:to>
      <xdr:col>3</xdr:col>
      <xdr:colOff>104775</xdr:colOff>
      <xdr:row>58</xdr:row>
      <xdr:rowOff>38100</xdr:rowOff>
    </xdr:to>
    <xdr:sp macro="" textlink="">
      <xdr:nvSpPr>
        <xdr:cNvPr id="244" name="Text Box 2"/>
        <xdr:cNvSpPr txBox="1">
          <a:spLocks noChangeArrowheads="1"/>
        </xdr:cNvSpPr>
      </xdr:nvSpPr>
      <xdr:spPr>
        <a:xfrm>
          <a:off x="1590675" y="21174075"/>
          <a:ext cx="104775" cy="38100"/>
        </a:xfrm>
        <a:prstGeom prst="rect">
          <a:avLst/>
        </a:prstGeom>
        <a:noFill/>
        <a:ln w="9525">
          <a:noFill/>
          <a:miter lim="800000"/>
        </a:ln>
      </xdr:spPr>
    </xdr:sp>
    <xdr:clientData/>
  </xdr:twoCellAnchor>
  <xdr:twoCellAnchor editAs="oneCell">
    <xdr:from>
      <xdr:col>3</xdr:col>
      <xdr:colOff>0</xdr:colOff>
      <xdr:row>63</xdr:row>
      <xdr:rowOff>0</xdr:rowOff>
    </xdr:from>
    <xdr:to>
      <xdr:col>3</xdr:col>
      <xdr:colOff>104775</xdr:colOff>
      <xdr:row>63</xdr:row>
      <xdr:rowOff>38100</xdr:rowOff>
    </xdr:to>
    <xdr:sp macro="" textlink="">
      <xdr:nvSpPr>
        <xdr:cNvPr id="245" name="Text Box 1"/>
        <xdr:cNvSpPr txBox="1">
          <a:spLocks noChangeArrowheads="1"/>
        </xdr:cNvSpPr>
      </xdr:nvSpPr>
      <xdr:spPr>
        <a:xfrm>
          <a:off x="1590675" y="23079075"/>
          <a:ext cx="104775" cy="38100"/>
        </a:xfrm>
        <a:prstGeom prst="rect">
          <a:avLst/>
        </a:prstGeom>
        <a:noFill/>
        <a:ln w="9525">
          <a:noFill/>
          <a:miter lim="800000"/>
        </a:ln>
      </xdr:spPr>
    </xdr:sp>
    <xdr:clientData/>
  </xdr:twoCellAnchor>
  <xdr:twoCellAnchor editAs="oneCell">
    <xdr:from>
      <xdr:col>3</xdr:col>
      <xdr:colOff>0</xdr:colOff>
      <xdr:row>75</xdr:row>
      <xdr:rowOff>0</xdr:rowOff>
    </xdr:from>
    <xdr:to>
      <xdr:col>3</xdr:col>
      <xdr:colOff>104775</xdr:colOff>
      <xdr:row>75</xdr:row>
      <xdr:rowOff>38100</xdr:rowOff>
    </xdr:to>
    <xdr:sp macro="" textlink="">
      <xdr:nvSpPr>
        <xdr:cNvPr id="246" name="Text Box 2"/>
        <xdr:cNvSpPr txBox="1">
          <a:spLocks noChangeArrowheads="1"/>
        </xdr:cNvSpPr>
      </xdr:nvSpPr>
      <xdr:spPr>
        <a:xfrm>
          <a:off x="1590675" y="27651075"/>
          <a:ext cx="104775" cy="38100"/>
        </a:xfrm>
        <a:prstGeom prst="rect">
          <a:avLst/>
        </a:prstGeom>
        <a:noFill/>
        <a:ln w="9525">
          <a:noFill/>
          <a:miter lim="800000"/>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47" name="Text Box 1"/>
        <xdr:cNvSpPr txBox="1">
          <a:spLocks noChangeArrowheads="1"/>
        </xdr:cNvSpPr>
      </xdr:nvSpPr>
      <xdr:spPr>
        <a:xfrm>
          <a:off x="1590675" y="21555075"/>
          <a:ext cx="104775" cy="38100"/>
        </a:xfrm>
        <a:prstGeom prst="rect">
          <a:avLst/>
        </a:prstGeom>
        <a:noFill/>
        <a:ln w="9525">
          <a:noFill/>
          <a:miter lim="800000"/>
        </a:ln>
      </xdr:spPr>
    </xdr:sp>
    <xdr:clientData/>
  </xdr:twoCellAnchor>
  <xdr:twoCellAnchor editAs="oneCell">
    <xdr:from>
      <xdr:col>3</xdr:col>
      <xdr:colOff>0</xdr:colOff>
      <xdr:row>66</xdr:row>
      <xdr:rowOff>0</xdr:rowOff>
    </xdr:from>
    <xdr:to>
      <xdr:col>3</xdr:col>
      <xdr:colOff>104775</xdr:colOff>
      <xdr:row>66</xdr:row>
      <xdr:rowOff>38100</xdr:rowOff>
    </xdr:to>
    <xdr:sp macro="" textlink="">
      <xdr:nvSpPr>
        <xdr:cNvPr id="248" name="Text Box 2"/>
        <xdr:cNvSpPr txBox="1">
          <a:spLocks noChangeArrowheads="1"/>
        </xdr:cNvSpPr>
      </xdr:nvSpPr>
      <xdr:spPr>
        <a:xfrm>
          <a:off x="1590675" y="24222075"/>
          <a:ext cx="104775" cy="38100"/>
        </a:xfrm>
        <a:prstGeom prst="rect">
          <a:avLst/>
        </a:prstGeom>
        <a:noFill/>
        <a:ln w="9525">
          <a:noFill/>
          <a:miter lim="800000"/>
        </a:ln>
      </xdr:spPr>
    </xdr:sp>
    <xdr:clientData/>
  </xdr:twoCellAnchor>
  <xdr:twoCellAnchor editAs="oneCell">
    <xdr:from>
      <xdr:col>3</xdr:col>
      <xdr:colOff>0</xdr:colOff>
      <xdr:row>65</xdr:row>
      <xdr:rowOff>0</xdr:rowOff>
    </xdr:from>
    <xdr:to>
      <xdr:col>3</xdr:col>
      <xdr:colOff>104775</xdr:colOff>
      <xdr:row>65</xdr:row>
      <xdr:rowOff>38100</xdr:rowOff>
    </xdr:to>
    <xdr:sp macro="" textlink="">
      <xdr:nvSpPr>
        <xdr:cNvPr id="249" name="Text Box 1"/>
        <xdr:cNvSpPr txBox="1">
          <a:spLocks noChangeArrowheads="1"/>
        </xdr:cNvSpPr>
      </xdr:nvSpPr>
      <xdr:spPr>
        <a:xfrm>
          <a:off x="1590675" y="23841075"/>
          <a:ext cx="104775" cy="38100"/>
        </a:xfrm>
        <a:prstGeom prst="rect">
          <a:avLst/>
        </a:prstGeom>
        <a:noFill/>
        <a:ln w="9525">
          <a:noFill/>
          <a:miter lim="800000"/>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0" name="Text Box 1"/>
        <xdr:cNvSpPr txBox="1">
          <a:spLocks noChangeArrowheads="1"/>
        </xdr:cNvSpPr>
      </xdr:nvSpPr>
      <xdr:spPr>
        <a:xfrm>
          <a:off x="1590675" y="49018825"/>
          <a:ext cx="104775" cy="38100"/>
        </a:xfrm>
        <a:prstGeom prst="rect">
          <a:avLst/>
        </a:prstGeom>
        <a:noFill/>
        <a:ln w="9525">
          <a:noFill/>
          <a:miter lim="800000"/>
        </a:ln>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251" name="Text Box 2"/>
        <xdr:cNvSpPr txBox="1">
          <a:spLocks noChangeArrowheads="1"/>
        </xdr:cNvSpPr>
      </xdr:nvSpPr>
      <xdr:spPr>
        <a:xfrm>
          <a:off x="1590675" y="49018825"/>
          <a:ext cx="104775" cy="38100"/>
        </a:xfrm>
        <a:prstGeom prst="rect">
          <a:avLst/>
        </a:prstGeom>
        <a:noFill/>
        <a:ln w="9525">
          <a:noFill/>
          <a:miter lim="800000"/>
        </a:ln>
      </xdr:spPr>
    </xdr:sp>
    <xdr:clientData/>
  </xdr:twoCellAnchor>
  <xdr:twoCellAnchor editAs="oneCell">
    <xdr:from>
      <xdr:col>3</xdr:col>
      <xdr:colOff>0</xdr:colOff>
      <xdr:row>84</xdr:row>
      <xdr:rowOff>0</xdr:rowOff>
    </xdr:from>
    <xdr:to>
      <xdr:col>3</xdr:col>
      <xdr:colOff>104775</xdr:colOff>
      <xdr:row>84</xdr:row>
      <xdr:rowOff>38100</xdr:rowOff>
    </xdr:to>
    <xdr:sp macro="" textlink="">
      <xdr:nvSpPr>
        <xdr:cNvPr id="252" name="Text Box 1"/>
        <xdr:cNvSpPr txBox="1">
          <a:spLocks noChangeArrowheads="1"/>
        </xdr:cNvSpPr>
      </xdr:nvSpPr>
      <xdr:spPr>
        <a:xfrm>
          <a:off x="1590675" y="31080075"/>
          <a:ext cx="104775" cy="38100"/>
        </a:xfrm>
        <a:prstGeom prst="rect">
          <a:avLst/>
        </a:prstGeom>
        <a:noFill/>
        <a:ln w="9525">
          <a:noFill/>
          <a:miter lim="800000"/>
        </a:ln>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253" name="Text Box 2"/>
        <xdr:cNvSpPr txBox="1">
          <a:spLocks noChangeArrowheads="1"/>
        </xdr:cNvSpPr>
      </xdr:nvSpPr>
      <xdr:spPr>
        <a:xfrm>
          <a:off x="1590675" y="50286285"/>
          <a:ext cx="104775" cy="38100"/>
        </a:xfrm>
        <a:prstGeom prst="rect">
          <a:avLst/>
        </a:prstGeom>
        <a:noFill/>
        <a:ln w="9525">
          <a:noFill/>
          <a:miter lim="800000"/>
        </a:ln>
      </xdr:spPr>
    </xdr:sp>
    <xdr:clientData/>
  </xdr:twoCellAnchor>
  <xdr:twoCellAnchor editAs="oneCell">
    <xdr:from>
      <xdr:col>3</xdr:col>
      <xdr:colOff>0</xdr:colOff>
      <xdr:row>134</xdr:row>
      <xdr:rowOff>0</xdr:rowOff>
    </xdr:from>
    <xdr:to>
      <xdr:col>3</xdr:col>
      <xdr:colOff>104775</xdr:colOff>
      <xdr:row>134</xdr:row>
      <xdr:rowOff>38100</xdr:rowOff>
    </xdr:to>
    <xdr:sp macro="" textlink="">
      <xdr:nvSpPr>
        <xdr:cNvPr id="254" name="Text Box 1"/>
        <xdr:cNvSpPr txBox="1">
          <a:spLocks noChangeArrowheads="1"/>
        </xdr:cNvSpPr>
      </xdr:nvSpPr>
      <xdr:spPr>
        <a:xfrm>
          <a:off x="1590675" y="48385095"/>
          <a:ext cx="104775" cy="38100"/>
        </a:xfrm>
        <a:prstGeom prst="rect">
          <a:avLst/>
        </a:prstGeom>
        <a:noFill/>
        <a:ln w="9525">
          <a:noFill/>
          <a:miter lim="800000"/>
        </a:ln>
      </xdr:spPr>
    </xdr:sp>
    <xdr:clientData/>
  </xdr:twoCellAnchor>
  <xdr:twoCellAnchor editAs="oneCell">
    <xdr:from>
      <xdr:col>3</xdr:col>
      <xdr:colOff>0</xdr:colOff>
      <xdr:row>142</xdr:row>
      <xdr:rowOff>0</xdr:rowOff>
    </xdr:from>
    <xdr:to>
      <xdr:col>3</xdr:col>
      <xdr:colOff>104775</xdr:colOff>
      <xdr:row>142</xdr:row>
      <xdr:rowOff>38100</xdr:rowOff>
    </xdr:to>
    <xdr:sp macro="" textlink="">
      <xdr:nvSpPr>
        <xdr:cNvPr id="255" name="Text Box 2"/>
        <xdr:cNvSpPr txBox="1">
          <a:spLocks noChangeArrowheads="1"/>
        </xdr:cNvSpPr>
      </xdr:nvSpPr>
      <xdr:spPr>
        <a:xfrm>
          <a:off x="1590675" y="50920015"/>
          <a:ext cx="104775" cy="38100"/>
        </a:xfrm>
        <a:prstGeom prst="rect">
          <a:avLst/>
        </a:prstGeom>
        <a:noFill/>
        <a:ln w="9525">
          <a:noFill/>
          <a:miter lim="800000"/>
        </a:ln>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256" name="Text Box 1"/>
        <xdr:cNvSpPr txBox="1">
          <a:spLocks noChangeArrowheads="1"/>
        </xdr:cNvSpPr>
      </xdr:nvSpPr>
      <xdr:spPr>
        <a:xfrm>
          <a:off x="1590675" y="52187475"/>
          <a:ext cx="104775" cy="38100"/>
        </a:xfrm>
        <a:prstGeom prst="rect">
          <a:avLst/>
        </a:prstGeom>
        <a:noFill/>
        <a:ln w="9525">
          <a:noFill/>
          <a:miter lim="800000"/>
        </a:ln>
      </xdr:spPr>
    </xdr:sp>
    <xdr:clientData/>
  </xdr:twoCellAnchor>
  <xdr:twoCellAnchor editAs="oneCell">
    <xdr:from>
      <xdr:col>3</xdr:col>
      <xdr:colOff>0</xdr:colOff>
      <xdr:row>76</xdr:row>
      <xdr:rowOff>0</xdr:rowOff>
    </xdr:from>
    <xdr:to>
      <xdr:col>3</xdr:col>
      <xdr:colOff>104775</xdr:colOff>
      <xdr:row>76</xdr:row>
      <xdr:rowOff>38100</xdr:rowOff>
    </xdr:to>
    <xdr:sp macro="" textlink="">
      <xdr:nvSpPr>
        <xdr:cNvPr id="257" name="Text Box 2"/>
        <xdr:cNvSpPr txBox="1">
          <a:spLocks noChangeArrowheads="1"/>
        </xdr:cNvSpPr>
      </xdr:nvSpPr>
      <xdr:spPr>
        <a:xfrm>
          <a:off x="1590675" y="28032075"/>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8" name="Text Box 1"/>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259" name="Text Box 2"/>
        <xdr:cNvSpPr txBox="1">
          <a:spLocks noChangeArrowheads="1"/>
        </xdr:cNvSpPr>
      </xdr:nvSpPr>
      <xdr:spPr>
        <a:xfrm>
          <a:off x="1590675" y="49335690"/>
          <a:ext cx="104775" cy="38100"/>
        </a:xfrm>
        <a:prstGeom prst="rect">
          <a:avLst/>
        </a:prstGeom>
        <a:noFill/>
        <a:ln w="9525">
          <a:noFill/>
          <a:miter lim="800000"/>
        </a:ln>
      </xdr:spPr>
    </xdr:sp>
    <xdr:clientData/>
  </xdr:twoCellAnchor>
  <xdr:twoCellAnchor editAs="oneCell">
    <xdr:from>
      <xdr:col>3</xdr:col>
      <xdr:colOff>0</xdr:colOff>
      <xdr:row>85</xdr:row>
      <xdr:rowOff>0</xdr:rowOff>
    </xdr:from>
    <xdr:to>
      <xdr:col>3</xdr:col>
      <xdr:colOff>104775</xdr:colOff>
      <xdr:row>85</xdr:row>
      <xdr:rowOff>38100</xdr:rowOff>
    </xdr:to>
    <xdr:sp macro="" textlink="">
      <xdr:nvSpPr>
        <xdr:cNvPr id="260" name="Text Box 1"/>
        <xdr:cNvSpPr txBox="1">
          <a:spLocks noChangeArrowheads="1"/>
        </xdr:cNvSpPr>
      </xdr:nvSpPr>
      <xdr:spPr>
        <a:xfrm>
          <a:off x="1590675" y="31461075"/>
          <a:ext cx="104775" cy="38100"/>
        </a:xfrm>
        <a:prstGeom prst="rect">
          <a:avLst/>
        </a:prstGeom>
        <a:noFill/>
        <a:ln w="9525">
          <a:noFill/>
          <a:miter lim="800000"/>
        </a:ln>
      </xdr:spPr>
    </xdr:sp>
    <xdr:clientData/>
  </xdr:twoCellAnchor>
  <xdr:twoCellAnchor editAs="oneCell">
    <xdr:from>
      <xdr:col>3</xdr:col>
      <xdr:colOff>0</xdr:colOff>
      <xdr:row>141</xdr:row>
      <xdr:rowOff>0</xdr:rowOff>
    </xdr:from>
    <xdr:to>
      <xdr:col>3</xdr:col>
      <xdr:colOff>104775</xdr:colOff>
      <xdr:row>141</xdr:row>
      <xdr:rowOff>38100</xdr:rowOff>
    </xdr:to>
    <xdr:sp macro="" textlink="">
      <xdr:nvSpPr>
        <xdr:cNvPr id="261" name="Text Box 2"/>
        <xdr:cNvSpPr txBox="1">
          <a:spLocks noChangeArrowheads="1"/>
        </xdr:cNvSpPr>
      </xdr:nvSpPr>
      <xdr:spPr>
        <a:xfrm>
          <a:off x="1590675" y="50603150"/>
          <a:ext cx="104775" cy="38100"/>
        </a:xfrm>
        <a:prstGeom prst="rect">
          <a:avLst/>
        </a:prstGeom>
        <a:noFill/>
        <a:ln w="9525">
          <a:noFill/>
          <a:miter lim="800000"/>
        </a:ln>
      </xdr:spPr>
    </xdr:sp>
    <xdr:clientData/>
  </xdr:twoCellAnchor>
  <xdr:twoCellAnchor editAs="oneCell">
    <xdr:from>
      <xdr:col>3</xdr:col>
      <xdr:colOff>0</xdr:colOff>
      <xdr:row>135</xdr:row>
      <xdr:rowOff>0</xdr:rowOff>
    </xdr:from>
    <xdr:to>
      <xdr:col>3</xdr:col>
      <xdr:colOff>104775</xdr:colOff>
      <xdr:row>135</xdr:row>
      <xdr:rowOff>38100</xdr:rowOff>
    </xdr:to>
    <xdr:sp macro="" textlink="">
      <xdr:nvSpPr>
        <xdr:cNvPr id="262" name="Text Box 1"/>
        <xdr:cNvSpPr txBox="1">
          <a:spLocks noChangeArrowheads="1"/>
        </xdr:cNvSpPr>
      </xdr:nvSpPr>
      <xdr:spPr>
        <a:xfrm>
          <a:off x="1590675" y="48701960"/>
          <a:ext cx="104775" cy="38100"/>
        </a:xfrm>
        <a:prstGeom prst="rect">
          <a:avLst/>
        </a:prstGeom>
        <a:noFill/>
        <a:ln w="9525">
          <a:noFill/>
          <a:miter lim="800000"/>
        </a:ln>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263" name="Text Box 2"/>
        <xdr:cNvSpPr txBox="1">
          <a:spLocks noChangeArrowheads="1"/>
        </xdr:cNvSpPr>
      </xdr:nvSpPr>
      <xdr:spPr>
        <a:xfrm>
          <a:off x="1590675" y="51236880"/>
          <a:ext cx="104775" cy="38100"/>
        </a:xfrm>
        <a:prstGeom prst="rect">
          <a:avLst/>
        </a:prstGeom>
        <a:noFill/>
        <a:ln w="9525">
          <a:noFill/>
          <a:miter lim="800000"/>
        </a:ln>
      </xdr:spPr>
    </xdr:sp>
    <xdr:clientData/>
  </xdr:twoCellAnchor>
  <xdr:twoCellAnchor editAs="oneCell">
    <xdr:from>
      <xdr:col>3</xdr:col>
      <xdr:colOff>0</xdr:colOff>
      <xdr:row>147</xdr:row>
      <xdr:rowOff>0</xdr:rowOff>
    </xdr:from>
    <xdr:to>
      <xdr:col>3</xdr:col>
      <xdr:colOff>104775</xdr:colOff>
      <xdr:row>147</xdr:row>
      <xdr:rowOff>38100</xdr:rowOff>
    </xdr:to>
    <xdr:sp macro="" textlink="">
      <xdr:nvSpPr>
        <xdr:cNvPr id="264" name="Text Box 1"/>
        <xdr:cNvSpPr txBox="1">
          <a:spLocks noChangeArrowheads="1"/>
        </xdr:cNvSpPr>
      </xdr:nvSpPr>
      <xdr:spPr>
        <a:xfrm>
          <a:off x="1590675" y="52504340"/>
          <a:ext cx="104775" cy="38100"/>
        </a:xfrm>
        <a:prstGeom prst="rect">
          <a:avLst/>
        </a:prstGeom>
        <a:noFill/>
        <a:ln w="9525">
          <a:noFill/>
          <a:miter lim="800000"/>
        </a:ln>
      </xdr:spPr>
    </xdr:sp>
    <xdr:clientData/>
  </xdr:twoCellAnchor>
  <xdr:twoCellAnchor editAs="oneCell">
    <xdr:from>
      <xdr:col>3</xdr:col>
      <xdr:colOff>0</xdr:colOff>
      <xdr:row>59</xdr:row>
      <xdr:rowOff>0</xdr:rowOff>
    </xdr:from>
    <xdr:to>
      <xdr:col>3</xdr:col>
      <xdr:colOff>104775</xdr:colOff>
      <xdr:row>59</xdr:row>
      <xdr:rowOff>38100</xdr:rowOff>
    </xdr:to>
    <xdr:sp macro="" textlink="">
      <xdr:nvSpPr>
        <xdr:cNvPr id="265" name="Text Box 2"/>
        <xdr:cNvSpPr txBox="1">
          <a:spLocks noChangeArrowheads="1"/>
        </xdr:cNvSpPr>
      </xdr:nvSpPr>
      <xdr:spPr>
        <a:xfrm>
          <a:off x="1590675" y="21555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64</xdr:row>
      <xdr:rowOff>0</xdr:rowOff>
    </xdr:from>
    <xdr:to>
      <xdr:col>3</xdr:col>
      <xdr:colOff>104775</xdr:colOff>
      <xdr:row>64</xdr:row>
      <xdr:rowOff>38100</xdr:rowOff>
    </xdr:to>
    <xdr:sp macro="" textlink="">
      <xdr:nvSpPr>
        <xdr:cNvPr id="266" name="Text Box 1"/>
        <xdr:cNvSpPr txBox="1">
          <a:spLocks noChangeArrowheads="1"/>
        </xdr:cNvSpPr>
      </xdr:nvSpPr>
      <xdr:spPr>
        <a:xfrm>
          <a:off x="1590675" y="23460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38100</xdr:rowOff>
    </xdr:to>
    <xdr:sp macro="" textlink="">
      <xdr:nvSpPr>
        <xdr:cNvPr id="267" name="Text Box 2"/>
        <xdr:cNvSpPr txBox="1">
          <a:spLocks noChangeArrowheads="1"/>
        </xdr:cNvSpPr>
      </xdr:nvSpPr>
      <xdr:spPr>
        <a:xfrm>
          <a:off x="1590675" y="2879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38100</xdr:rowOff>
    </xdr:to>
    <xdr:sp macro="" textlink="">
      <xdr:nvSpPr>
        <xdr:cNvPr id="268" name="Text Box 1"/>
        <xdr:cNvSpPr txBox="1">
          <a:spLocks noChangeArrowheads="1"/>
        </xdr:cNvSpPr>
      </xdr:nvSpPr>
      <xdr:spPr>
        <a:xfrm>
          <a:off x="1590675" y="21936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38100</xdr:rowOff>
    </xdr:to>
    <xdr:sp macro="" textlink="">
      <xdr:nvSpPr>
        <xdr:cNvPr id="269" name="Text Box 2"/>
        <xdr:cNvSpPr txBox="1">
          <a:spLocks noChangeArrowheads="1"/>
        </xdr:cNvSpPr>
      </xdr:nvSpPr>
      <xdr:spPr>
        <a:xfrm>
          <a:off x="1590675" y="24984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67</xdr:row>
      <xdr:rowOff>0</xdr:rowOff>
    </xdr:from>
    <xdr:to>
      <xdr:col>3</xdr:col>
      <xdr:colOff>104775</xdr:colOff>
      <xdr:row>67</xdr:row>
      <xdr:rowOff>38100</xdr:rowOff>
    </xdr:to>
    <xdr:sp macro="" textlink="">
      <xdr:nvSpPr>
        <xdr:cNvPr id="270" name="Text Box 1"/>
        <xdr:cNvSpPr txBox="1">
          <a:spLocks noChangeArrowheads="1"/>
        </xdr:cNvSpPr>
      </xdr:nvSpPr>
      <xdr:spPr>
        <a:xfrm>
          <a:off x="1590675" y="246030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1" name="Text Box 2"/>
        <xdr:cNvSpPr txBox="1">
          <a:spLocks noChangeArrowheads="1"/>
        </xdr:cNvSpPr>
      </xdr:nvSpPr>
      <xdr:spPr>
        <a:xfrm>
          <a:off x="1590675" y="21936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2" name="Text Box 1"/>
        <xdr:cNvSpPr txBox="1">
          <a:spLocks noChangeArrowheads="1"/>
        </xdr:cNvSpPr>
      </xdr:nvSpPr>
      <xdr:spPr>
        <a:xfrm>
          <a:off x="1590675" y="2384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3" name="Text Box 2"/>
        <xdr:cNvSpPr txBox="1">
          <a:spLocks noChangeArrowheads="1"/>
        </xdr:cNvSpPr>
      </xdr:nvSpPr>
      <xdr:spPr>
        <a:xfrm>
          <a:off x="1590675" y="2879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74" name="Text Box 1"/>
        <xdr:cNvSpPr txBox="1">
          <a:spLocks noChangeArrowheads="1"/>
        </xdr:cNvSpPr>
      </xdr:nvSpPr>
      <xdr:spPr>
        <a:xfrm>
          <a:off x="1590675" y="22317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75" name="Text Box 2"/>
        <xdr:cNvSpPr txBox="1">
          <a:spLocks noChangeArrowheads="1"/>
        </xdr:cNvSpPr>
      </xdr:nvSpPr>
      <xdr:spPr>
        <a:xfrm>
          <a:off x="1590675" y="21555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76" name="Text Box 1"/>
        <xdr:cNvSpPr txBox="1">
          <a:spLocks noChangeArrowheads="1"/>
        </xdr:cNvSpPr>
      </xdr:nvSpPr>
      <xdr:spPr>
        <a:xfrm>
          <a:off x="1590675" y="2498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60</xdr:row>
      <xdr:rowOff>0</xdr:rowOff>
    </xdr:from>
    <xdr:to>
      <xdr:col>3</xdr:col>
      <xdr:colOff>104775</xdr:colOff>
      <xdr:row>60</xdr:row>
      <xdr:rowOff>28575</xdr:rowOff>
    </xdr:to>
    <xdr:sp macro="" textlink="">
      <xdr:nvSpPr>
        <xdr:cNvPr id="277" name="Text Box 2"/>
        <xdr:cNvSpPr txBox="1">
          <a:spLocks noChangeArrowheads="1"/>
        </xdr:cNvSpPr>
      </xdr:nvSpPr>
      <xdr:spPr>
        <a:xfrm>
          <a:off x="1590675" y="21936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65</xdr:row>
      <xdr:rowOff>0</xdr:rowOff>
    </xdr:from>
    <xdr:to>
      <xdr:col>3</xdr:col>
      <xdr:colOff>104775</xdr:colOff>
      <xdr:row>65</xdr:row>
      <xdr:rowOff>28575</xdr:rowOff>
    </xdr:to>
    <xdr:sp macro="" textlink="">
      <xdr:nvSpPr>
        <xdr:cNvPr id="278" name="Text Box 1"/>
        <xdr:cNvSpPr txBox="1">
          <a:spLocks noChangeArrowheads="1"/>
        </xdr:cNvSpPr>
      </xdr:nvSpPr>
      <xdr:spPr>
        <a:xfrm>
          <a:off x="1590675" y="23841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78</xdr:row>
      <xdr:rowOff>0</xdr:rowOff>
    </xdr:from>
    <xdr:to>
      <xdr:col>3</xdr:col>
      <xdr:colOff>104775</xdr:colOff>
      <xdr:row>78</xdr:row>
      <xdr:rowOff>28575</xdr:rowOff>
    </xdr:to>
    <xdr:sp macro="" textlink="">
      <xdr:nvSpPr>
        <xdr:cNvPr id="279" name="Text Box 2"/>
        <xdr:cNvSpPr txBox="1">
          <a:spLocks noChangeArrowheads="1"/>
        </xdr:cNvSpPr>
      </xdr:nvSpPr>
      <xdr:spPr>
        <a:xfrm>
          <a:off x="1590675" y="2879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61</xdr:row>
      <xdr:rowOff>0</xdr:rowOff>
    </xdr:from>
    <xdr:to>
      <xdr:col>3</xdr:col>
      <xdr:colOff>104775</xdr:colOff>
      <xdr:row>61</xdr:row>
      <xdr:rowOff>28575</xdr:rowOff>
    </xdr:to>
    <xdr:sp macro="" textlink="">
      <xdr:nvSpPr>
        <xdr:cNvPr id="280" name="Text Box 1"/>
        <xdr:cNvSpPr txBox="1">
          <a:spLocks noChangeArrowheads="1"/>
        </xdr:cNvSpPr>
      </xdr:nvSpPr>
      <xdr:spPr>
        <a:xfrm>
          <a:off x="1590675" y="22317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59</xdr:row>
      <xdr:rowOff>0</xdr:rowOff>
    </xdr:from>
    <xdr:to>
      <xdr:col>3</xdr:col>
      <xdr:colOff>104775</xdr:colOff>
      <xdr:row>59</xdr:row>
      <xdr:rowOff>28575</xdr:rowOff>
    </xdr:to>
    <xdr:sp macro="" textlink="">
      <xdr:nvSpPr>
        <xdr:cNvPr id="281" name="Text Box 2"/>
        <xdr:cNvSpPr txBox="1">
          <a:spLocks noChangeArrowheads="1"/>
        </xdr:cNvSpPr>
      </xdr:nvSpPr>
      <xdr:spPr>
        <a:xfrm>
          <a:off x="1590675" y="21555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68</xdr:row>
      <xdr:rowOff>0</xdr:rowOff>
    </xdr:from>
    <xdr:to>
      <xdr:col>3</xdr:col>
      <xdr:colOff>104775</xdr:colOff>
      <xdr:row>68</xdr:row>
      <xdr:rowOff>28575</xdr:rowOff>
    </xdr:to>
    <xdr:sp macro="" textlink="">
      <xdr:nvSpPr>
        <xdr:cNvPr id="282" name="Text Box 1"/>
        <xdr:cNvSpPr txBox="1">
          <a:spLocks noChangeArrowheads="1"/>
        </xdr:cNvSpPr>
      </xdr:nvSpPr>
      <xdr:spPr>
        <a:xfrm>
          <a:off x="1590675" y="2498407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3" name="Text Box 1"/>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84" name="Text Box 2"/>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120</xdr:row>
      <xdr:rowOff>0</xdr:rowOff>
    </xdr:from>
    <xdr:to>
      <xdr:col>3</xdr:col>
      <xdr:colOff>104775</xdr:colOff>
      <xdr:row>120</xdr:row>
      <xdr:rowOff>38100</xdr:rowOff>
    </xdr:to>
    <xdr:sp macro="" textlink="">
      <xdr:nvSpPr>
        <xdr:cNvPr id="285" name="Text Box 2"/>
        <xdr:cNvSpPr txBox="1">
          <a:spLocks noChangeArrowheads="1"/>
        </xdr:cNvSpPr>
      </xdr:nvSpPr>
      <xdr:spPr>
        <a:xfrm>
          <a:off x="1590675" y="439108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86" name="Text Box 1"/>
        <xdr:cNvSpPr txBox="1">
          <a:spLocks noChangeArrowheads="1"/>
        </xdr:cNvSpPr>
      </xdr:nvSpPr>
      <xdr:spPr>
        <a:xfrm>
          <a:off x="1590675" y="325520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87" name="Text Box 2"/>
        <xdr:cNvSpPr txBox="1">
          <a:spLocks noChangeArrowheads="1"/>
        </xdr:cNvSpPr>
      </xdr:nvSpPr>
      <xdr:spPr>
        <a:xfrm>
          <a:off x="1590675" y="37876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96</xdr:row>
      <xdr:rowOff>0</xdr:rowOff>
    </xdr:from>
    <xdr:to>
      <xdr:col>3</xdr:col>
      <xdr:colOff>104775</xdr:colOff>
      <xdr:row>96</xdr:row>
      <xdr:rowOff>38100</xdr:rowOff>
    </xdr:to>
    <xdr:sp macro="" textlink="">
      <xdr:nvSpPr>
        <xdr:cNvPr id="288" name="Text Box 1"/>
        <xdr:cNvSpPr txBox="1">
          <a:spLocks noChangeArrowheads="1"/>
        </xdr:cNvSpPr>
      </xdr:nvSpPr>
      <xdr:spPr>
        <a:xfrm>
          <a:off x="1590675" y="353917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89" name="Text Box 2"/>
        <xdr:cNvSpPr txBox="1">
          <a:spLocks noChangeArrowheads="1"/>
        </xdr:cNvSpPr>
      </xdr:nvSpPr>
      <xdr:spPr>
        <a:xfrm>
          <a:off x="1590675" y="38941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0" name="Text Box 1"/>
        <xdr:cNvSpPr txBox="1">
          <a:spLocks noChangeArrowheads="1"/>
        </xdr:cNvSpPr>
      </xdr:nvSpPr>
      <xdr:spPr>
        <a:xfrm>
          <a:off x="1590675" y="4036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1" name="Text Box 1"/>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2" name="Text Box 1"/>
        <xdr:cNvSpPr txBox="1">
          <a:spLocks noChangeArrowheads="1"/>
        </xdr:cNvSpPr>
      </xdr:nvSpPr>
      <xdr:spPr>
        <a:xfrm>
          <a:off x="1590675" y="325520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3" name="Text Box 2"/>
        <xdr:cNvSpPr txBox="1">
          <a:spLocks noChangeArrowheads="1"/>
        </xdr:cNvSpPr>
      </xdr:nvSpPr>
      <xdr:spPr>
        <a:xfrm>
          <a:off x="1590675" y="37876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294" name="Text Box 1"/>
        <xdr:cNvSpPr txBox="1">
          <a:spLocks noChangeArrowheads="1"/>
        </xdr:cNvSpPr>
      </xdr:nvSpPr>
      <xdr:spPr>
        <a:xfrm>
          <a:off x="1590675" y="35036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295" name="Text Box 2"/>
        <xdr:cNvSpPr txBox="1">
          <a:spLocks noChangeArrowheads="1"/>
        </xdr:cNvSpPr>
      </xdr:nvSpPr>
      <xdr:spPr>
        <a:xfrm>
          <a:off x="1590675" y="38941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296" name="Text Box 1"/>
        <xdr:cNvSpPr txBox="1">
          <a:spLocks noChangeArrowheads="1"/>
        </xdr:cNvSpPr>
      </xdr:nvSpPr>
      <xdr:spPr>
        <a:xfrm>
          <a:off x="1590675" y="4036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99</xdr:row>
      <xdr:rowOff>0</xdr:rowOff>
    </xdr:from>
    <xdr:to>
      <xdr:col>3</xdr:col>
      <xdr:colOff>104775</xdr:colOff>
      <xdr:row>99</xdr:row>
      <xdr:rowOff>38100</xdr:rowOff>
    </xdr:to>
    <xdr:sp macro="" textlink="">
      <xdr:nvSpPr>
        <xdr:cNvPr id="297" name="Text Box 1"/>
        <xdr:cNvSpPr txBox="1">
          <a:spLocks noChangeArrowheads="1"/>
        </xdr:cNvSpPr>
      </xdr:nvSpPr>
      <xdr:spPr>
        <a:xfrm>
          <a:off x="1590675" y="36456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88</xdr:row>
      <xdr:rowOff>0</xdr:rowOff>
    </xdr:from>
    <xdr:to>
      <xdr:col>3</xdr:col>
      <xdr:colOff>104775</xdr:colOff>
      <xdr:row>88</xdr:row>
      <xdr:rowOff>38100</xdr:rowOff>
    </xdr:to>
    <xdr:sp macro="" textlink="">
      <xdr:nvSpPr>
        <xdr:cNvPr id="298" name="Text Box 1"/>
        <xdr:cNvSpPr txBox="1">
          <a:spLocks noChangeArrowheads="1"/>
        </xdr:cNvSpPr>
      </xdr:nvSpPr>
      <xdr:spPr>
        <a:xfrm>
          <a:off x="1590675" y="325520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103</xdr:row>
      <xdr:rowOff>0</xdr:rowOff>
    </xdr:from>
    <xdr:to>
      <xdr:col>3</xdr:col>
      <xdr:colOff>104775</xdr:colOff>
      <xdr:row>103</xdr:row>
      <xdr:rowOff>38100</xdr:rowOff>
    </xdr:to>
    <xdr:sp macro="" textlink="">
      <xdr:nvSpPr>
        <xdr:cNvPr id="299" name="Text Box 2"/>
        <xdr:cNvSpPr txBox="1">
          <a:spLocks noChangeArrowheads="1"/>
        </xdr:cNvSpPr>
      </xdr:nvSpPr>
      <xdr:spPr>
        <a:xfrm>
          <a:off x="1590675" y="37876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95</xdr:row>
      <xdr:rowOff>0</xdr:rowOff>
    </xdr:from>
    <xdr:to>
      <xdr:col>3</xdr:col>
      <xdr:colOff>104775</xdr:colOff>
      <xdr:row>95</xdr:row>
      <xdr:rowOff>38100</xdr:rowOff>
    </xdr:to>
    <xdr:sp macro="" textlink="">
      <xdr:nvSpPr>
        <xdr:cNvPr id="300" name="Text Box 1"/>
        <xdr:cNvSpPr txBox="1">
          <a:spLocks noChangeArrowheads="1"/>
        </xdr:cNvSpPr>
      </xdr:nvSpPr>
      <xdr:spPr>
        <a:xfrm>
          <a:off x="1590675" y="35036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106</xdr:row>
      <xdr:rowOff>0</xdr:rowOff>
    </xdr:from>
    <xdr:to>
      <xdr:col>3</xdr:col>
      <xdr:colOff>104775</xdr:colOff>
      <xdr:row>106</xdr:row>
      <xdr:rowOff>38100</xdr:rowOff>
    </xdr:to>
    <xdr:sp macro="" textlink="">
      <xdr:nvSpPr>
        <xdr:cNvPr id="301" name="Text Box 2"/>
        <xdr:cNvSpPr txBox="1">
          <a:spLocks noChangeArrowheads="1"/>
        </xdr:cNvSpPr>
      </xdr:nvSpPr>
      <xdr:spPr>
        <a:xfrm>
          <a:off x="1590675" y="38941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110</xdr:row>
      <xdr:rowOff>0</xdr:rowOff>
    </xdr:from>
    <xdr:to>
      <xdr:col>3</xdr:col>
      <xdr:colOff>104775</xdr:colOff>
      <xdr:row>110</xdr:row>
      <xdr:rowOff>38100</xdr:rowOff>
    </xdr:to>
    <xdr:sp macro="" textlink="">
      <xdr:nvSpPr>
        <xdr:cNvPr id="302" name="Text Box 1"/>
        <xdr:cNvSpPr txBox="1">
          <a:spLocks noChangeArrowheads="1"/>
        </xdr:cNvSpPr>
      </xdr:nvSpPr>
      <xdr:spPr>
        <a:xfrm>
          <a:off x="1590675" y="40361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3" name="Text Box 1"/>
        <xdr:cNvSpPr txBox="1">
          <a:spLocks noChangeArrowheads="1"/>
        </xdr:cNvSpPr>
      </xdr:nvSpPr>
      <xdr:spPr>
        <a:xfrm>
          <a:off x="1590675" y="48068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133</xdr:row>
      <xdr:rowOff>0</xdr:rowOff>
    </xdr:from>
    <xdr:to>
      <xdr:col>3</xdr:col>
      <xdr:colOff>104775</xdr:colOff>
      <xdr:row>133</xdr:row>
      <xdr:rowOff>38100</xdr:rowOff>
    </xdr:to>
    <xdr:sp macro="" textlink="">
      <xdr:nvSpPr>
        <xdr:cNvPr id="304" name="Text Box 2"/>
        <xdr:cNvSpPr txBox="1">
          <a:spLocks noChangeArrowheads="1"/>
        </xdr:cNvSpPr>
      </xdr:nvSpPr>
      <xdr:spPr>
        <a:xfrm>
          <a:off x="1590675" y="48068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153</xdr:row>
      <xdr:rowOff>0</xdr:rowOff>
    </xdr:from>
    <xdr:to>
      <xdr:col>3</xdr:col>
      <xdr:colOff>104775</xdr:colOff>
      <xdr:row>153</xdr:row>
      <xdr:rowOff>38100</xdr:rowOff>
    </xdr:to>
    <xdr:sp macro="" textlink="">
      <xdr:nvSpPr>
        <xdr:cNvPr id="305" name="Text Box 2"/>
        <xdr:cNvSpPr txBox="1">
          <a:spLocks noChangeArrowheads="1"/>
        </xdr:cNvSpPr>
      </xdr:nvSpPr>
      <xdr:spPr>
        <a:xfrm>
          <a:off x="1590675" y="544055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123</xdr:row>
      <xdr:rowOff>0</xdr:rowOff>
    </xdr:from>
    <xdr:to>
      <xdr:col>3</xdr:col>
      <xdr:colOff>104775</xdr:colOff>
      <xdr:row>123</xdr:row>
      <xdr:rowOff>38100</xdr:rowOff>
    </xdr:to>
    <xdr:sp macro="" textlink="">
      <xdr:nvSpPr>
        <xdr:cNvPr id="306" name="Text Box 1"/>
        <xdr:cNvSpPr txBox="1">
          <a:spLocks noChangeArrowheads="1"/>
        </xdr:cNvSpPr>
      </xdr:nvSpPr>
      <xdr:spPr>
        <a:xfrm>
          <a:off x="1590675" y="44899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137</xdr:row>
      <xdr:rowOff>0</xdr:rowOff>
    </xdr:from>
    <xdr:to>
      <xdr:col>3</xdr:col>
      <xdr:colOff>104775</xdr:colOff>
      <xdr:row>137</xdr:row>
      <xdr:rowOff>38100</xdr:rowOff>
    </xdr:to>
    <xdr:sp macro="" textlink="">
      <xdr:nvSpPr>
        <xdr:cNvPr id="307" name="Text Box 2"/>
        <xdr:cNvSpPr txBox="1">
          <a:spLocks noChangeArrowheads="1"/>
        </xdr:cNvSpPr>
      </xdr:nvSpPr>
      <xdr:spPr>
        <a:xfrm>
          <a:off x="1590675" y="49335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130</xdr:row>
      <xdr:rowOff>0</xdr:rowOff>
    </xdr:from>
    <xdr:to>
      <xdr:col>3</xdr:col>
      <xdr:colOff>104775</xdr:colOff>
      <xdr:row>130</xdr:row>
      <xdr:rowOff>38100</xdr:rowOff>
    </xdr:to>
    <xdr:sp macro="" textlink="">
      <xdr:nvSpPr>
        <xdr:cNvPr id="308" name="Text Box 1"/>
        <xdr:cNvSpPr txBox="1">
          <a:spLocks noChangeArrowheads="1"/>
        </xdr:cNvSpPr>
      </xdr:nvSpPr>
      <xdr:spPr>
        <a:xfrm>
          <a:off x="1590675" y="471176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09"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143</xdr:row>
      <xdr:rowOff>0</xdr:rowOff>
    </xdr:from>
    <xdr:to>
      <xdr:col>3</xdr:col>
      <xdr:colOff>104775</xdr:colOff>
      <xdr:row>143</xdr:row>
      <xdr:rowOff>38100</xdr:rowOff>
    </xdr:to>
    <xdr:sp macro="" textlink="">
      <xdr:nvSpPr>
        <xdr:cNvPr id="310" name="Text Box 1"/>
        <xdr:cNvSpPr txBox="1">
          <a:spLocks noChangeArrowheads="1"/>
        </xdr:cNvSpPr>
      </xdr:nvSpPr>
      <xdr:spPr>
        <a:xfrm>
          <a:off x="1590675" y="512368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1" name="Text Box 1"/>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2" name="Text Box 2"/>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13" name="Text Box 2"/>
        <xdr:cNvSpPr txBox="1">
          <a:spLocks noChangeArrowheads="1"/>
        </xdr:cNvSpPr>
      </xdr:nvSpPr>
      <xdr:spPr>
        <a:xfrm>
          <a:off x="1590675" y="4553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14" name="Text Box 1"/>
        <xdr:cNvSpPr txBox="1">
          <a:spLocks noChangeArrowheads="1"/>
        </xdr:cNvSpPr>
      </xdr:nvSpPr>
      <xdr:spPr>
        <a:xfrm>
          <a:off x="1590675" y="515537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15"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16" name="Text Box 2"/>
        <xdr:cNvSpPr txBox="1">
          <a:spLocks noChangeArrowheads="1"/>
        </xdr:cNvSpPr>
      </xdr:nvSpPr>
      <xdr:spPr>
        <a:xfrm>
          <a:off x="1590675" y="49018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17" name="Text Box 1"/>
        <xdr:cNvSpPr txBox="1">
          <a:spLocks noChangeArrowheads="1"/>
        </xdr:cNvSpPr>
      </xdr:nvSpPr>
      <xdr:spPr>
        <a:xfrm>
          <a:off x="1590675" y="52187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8" name="Text Box 1"/>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19" name="Text Box 2"/>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0" name="Text Box 2"/>
        <xdr:cNvSpPr txBox="1">
          <a:spLocks noChangeArrowheads="1"/>
        </xdr:cNvSpPr>
      </xdr:nvSpPr>
      <xdr:spPr>
        <a:xfrm>
          <a:off x="1590675" y="4553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1" name="Text Box 1"/>
        <xdr:cNvSpPr txBox="1">
          <a:spLocks noChangeArrowheads="1"/>
        </xdr:cNvSpPr>
      </xdr:nvSpPr>
      <xdr:spPr>
        <a:xfrm>
          <a:off x="1590675" y="515537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2"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23" name="Text Box 2"/>
        <xdr:cNvSpPr txBox="1">
          <a:spLocks noChangeArrowheads="1"/>
        </xdr:cNvSpPr>
      </xdr:nvSpPr>
      <xdr:spPr>
        <a:xfrm>
          <a:off x="1590675" y="49018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24" name="Text Box 1"/>
        <xdr:cNvSpPr txBox="1">
          <a:spLocks noChangeArrowheads="1"/>
        </xdr:cNvSpPr>
      </xdr:nvSpPr>
      <xdr:spPr>
        <a:xfrm>
          <a:off x="1590675" y="52187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5" name="Text Box 1"/>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131</xdr:row>
      <xdr:rowOff>0</xdr:rowOff>
    </xdr:from>
    <xdr:to>
      <xdr:col>3</xdr:col>
      <xdr:colOff>104775</xdr:colOff>
      <xdr:row>131</xdr:row>
      <xdr:rowOff>38100</xdr:rowOff>
    </xdr:to>
    <xdr:sp macro="" textlink="">
      <xdr:nvSpPr>
        <xdr:cNvPr id="326" name="Text Box 2"/>
        <xdr:cNvSpPr txBox="1">
          <a:spLocks noChangeArrowheads="1"/>
        </xdr:cNvSpPr>
      </xdr:nvSpPr>
      <xdr:spPr>
        <a:xfrm>
          <a:off x="1590675" y="47434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125</xdr:row>
      <xdr:rowOff>0</xdr:rowOff>
    </xdr:from>
    <xdr:to>
      <xdr:col>3</xdr:col>
      <xdr:colOff>104775</xdr:colOff>
      <xdr:row>125</xdr:row>
      <xdr:rowOff>38100</xdr:rowOff>
    </xdr:to>
    <xdr:sp macro="" textlink="">
      <xdr:nvSpPr>
        <xdr:cNvPr id="327" name="Text Box 2"/>
        <xdr:cNvSpPr txBox="1">
          <a:spLocks noChangeArrowheads="1"/>
        </xdr:cNvSpPr>
      </xdr:nvSpPr>
      <xdr:spPr>
        <a:xfrm>
          <a:off x="1590675" y="45533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144</xdr:row>
      <xdr:rowOff>0</xdr:rowOff>
    </xdr:from>
    <xdr:to>
      <xdr:col>3</xdr:col>
      <xdr:colOff>104775</xdr:colOff>
      <xdr:row>144</xdr:row>
      <xdr:rowOff>38100</xdr:rowOff>
    </xdr:to>
    <xdr:sp macro="" textlink="">
      <xdr:nvSpPr>
        <xdr:cNvPr id="328" name="Text Box 1"/>
        <xdr:cNvSpPr txBox="1">
          <a:spLocks noChangeArrowheads="1"/>
        </xdr:cNvSpPr>
      </xdr:nvSpPr>
      <xdr:spPr>
        <a:xfrm>
          <a:off x="1590675" y="515537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140</xdr:row>
      <xdr:rowOff>0</xdr:rowOff>
    </xdr:from>
    <xdr:to>
      <xdr:col>3</xdr:col>
      <xdr:colOff>104775</xdr:colOff>
      <xdr:row>140</xdr:row>
      <xdr:rowOff>38100</xdr:rowOff>
    </xdr:to>
    <xdr:sp macro="" textlink="">
      <xdr:nvSpPr>
        <xdr:cNvPr id="329" name="Text Box 2"/>
        <xdr:cNvSpPr txBox="1">
          <a:spLocks noChangeArrowheads="1"/>
        </xdr:cNvSpPr>
      </xdr:nvSpPr>
      <xdr:spPr>
        <a:xfrm>
          <a:off x="1590675" y="502862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136</xdr:row>
      <xdr:rowOff>0</xdr:rowOff>
    </xdr:from>
    <xdr:to>
      <xdr:col>3</xdr:col>
      <xdr:colOff>104775</xdr:colOff>
      <xdr:row>136</xdr:row>
      <xdr:rowOff>38100</xdr:rowOff>
    </xdr:to>
    <xdr:sp macro="" textlink="">
      <xdr:nvSpPr>
        <xdr:cNvPr id="330" name="Text Box 2"/>
        <xdr:cNvSpPr txBox="1">
          <a:spLocks noChangeArrowheads="1"/>
        </xdr:cNvSpPr>
      </xdr:nvSpPr>
      <xdr:spPr>
        <a:xfrm>
          <a:off x="1590675" y="490188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146</xdr:row>
      <xdr:rowOff>0</xdr:rowOff>
    </xdr:from>
    <xdr:to>
      <xdr:col>3</xdr:col>
      <xdr:colOff>104775</xdr:colOff>
      <xdr:row>146</xdr:row>
      <xdr:rowOff>38100</xdr:rowOff>
    </xdr:to>
    <xdr:sp macro="" textlink="">
      <xdr:nvSpPr>
        <xdr:cNvPr id="331" name="Text Box 1"/>
        <xdr:cNvSpPr txBox="1">
          <a:spLocks noChangeArrowheads="1"/>
        </xdr:cNvSpPr>
      </xdr:nvSpPr>
      <xdr:spPr>
        <a:xfrm>
          <a:off x="1590675" y="521874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213632</xdr:rowOff>
    </xdr:to>
    <xdr:sp macro="" textlink="">
      <xdr:nvSpPr>
        <xdr:cNvPr id="332" name="Text Box 2"/>
        <xdr:cNvSpPr txBox="1">
          <a:spLocks noChangeArrowheads="1"/>
        </xdr:cNvSpPr>
      </xdr:nvSpPr>
      <xdr:spPr>
        <a:xfrm>
          <a:off x="1590675" y="58207910"/>
          <a:ext cx="104775" cy="213360"/>
        </a:xfrm>
        <a:prstGeom prst="rect">
          <a:avLst/>
        </a:prstGeom>
        <a:noFill/>
        <a:ln w="9525">
          <a:noFill/>
          <a:miter lim="800000"/>
        </a:ln>
      </xdr:spPr>
    </xdr:sp>
    <xdr:clientData/>
  </xdr:twoCellAnchor>
  <xdr:twoCellAnchor editAs="oneCell">
    <xdr:from>
      <xdr:col>3</xdr:col>
      <xdr:colOff>0</xdr:colOff>
      <xdr:row>164</xdr:row>
      <xdr:rowOff>0</xdr:rowOff>
    </xdr:from>
    <xdr:to>
      <xdr:col>3</xdr:col>
      <xdr:colOff>104775</xdr:colOff>
      <xdr:row>164</xdr:row>
      <xdr:rowOff>213632</xdr:rowOff>
    </xdr:to>
    <xdr:sp macro="" textlink="">
      <xdr:nvSpPr>
        <xdr:cNvPr id="333" name="Text Box 1"/>
        <xdr:cNvSpPr txBox="1">
          <a:spLocks noChangeArrowheads="1"/>
        </xdr:cNvSpPr>
      </xdr:nvSpPr>
      <xdr:spPr>
        <a:xfrm>
          <a:off x="1590675" y="57891045"/>
          <a:ext cx="104775" cy="21336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4" name="Text Box 1"/>
        <xdr:cNvSpPr txBox="1">
          <a:spLocks noChangeArrowheads="1"/>
        </xdr:cNvSpPr>
      </xdr:nvSpPr>
      <xdr:spPr>
        <a:xfrm>
          <a:off x="1590675" y="69298185"/>
          <a:ext cx="104775" cy="2540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254000</xdr:rowOff>
    </xdr:to>
    <xdr:sp macro="" textlink="">
      <xdr:nvSpPr>
        <xdr:cNvPr id="335" name="Text Box 2"/>
        <xdr:cNvSpPr txBox="1">
          <a:spLocks noChangeArrowheads="1"/>
        </xdr:cNvSpPr>
      </xdr:nvSpPr>
      <xdr:spPr>
        <a:xfrm>
          <a:off x="1590675" y="69298185"/>
          <a:ext cx="104775" cy="2540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6" name="Text Box 1"/>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37" name="Text Box 2"/>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8"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39"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0"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95250</xdr:colOff>
      <xdr:row>161</xdr:row>
      <xdr:rowOff>232682</xdr:rowOff>
    </xdr:to>
    <xdr:sp macro="" textlink="">
      <xdr:nvSpPr>
        <xdr:cNvPr id="341" name="Text Box 2"/>
        <xdr:cNvSpPr txBox="1">
          <a:spLocks noChangeArrowheads="1"/>
        </xdr:cNvSpPr>
      </xdr:nvSpPr>
      <xdr:spPr>
        <a:xfrm>
          <a:off x="1590675" y="56940450"/>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2" name="Text Box 1"/>
        <xdr:cNvSpPr txBox="1">
          <a:spLocks noChangeArrowheads="1"/>
        </xdr:cNvSpPr>
      </xdr:nvSpPr>
      <xdr:spPr>
        <a:xfrm>
          <a:off x="1590675" y="58841640"/>
          <a:ext cx="95250" cy="23241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3" name="Text Box 2"/>
        <xdr:cNvSpPr txBox="1">
          <a:spLocks noChangeArrowheads="1"/>
        </xdr:cNvSpPr>
      </xdr:nvSpPr>
      <xdr:spPr>
        <a:xfrm>
          <a:off x="1590675" y="56623585"/>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4" name="Text Box 1"/>
        <xdr:cNvSpPr txBox="1">
          <a:spLocks noChangeArrowheads="1"/>
        </xdr:cNvSpPr>
      </xdr:nvSpPr>
      <xdr:spPr>
        <a:xfrm>
          <a:off x="1590675" y="58841640"/>
          <a:ext cx="95250" cy="23241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5"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46"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47"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232682</xdr:rowOff>
    </xdr:to>
    <xdr:sp macro="" textlink="">
      <xdr:nvSpPr>
        <xdr:cNvPr id="348" name="Text Box 2"/>
        <xdr:cNvSpPr txBox="1">
          <a:spLocks noChangeArrowheads="1"/>
        </xdr:cNvSpPr>
      </xdr:nvSpPr>
      <xdr:spPr>
        <a:xfrm>
          <a:off x="1590675" y="56623585"/>
          <a:ext cx="95250" cy="2324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232682</xdr:rowOff>
    </xdr:to>
    <xdr:sp macro="" textlink="">
      <xdr:nvSpPr>
        <xdr:cNvPr id="349" name="Text Box 1"/>
        <xdr:cNvSpPr txBox="1">
          <a:spLocks noChangeArrowheads="1"/>
        </xdr:cNvSpPr>
      </xdr:nvSpPr>
      <xdr:spPr>
        <a:xfrm>
          <a:off x="1590675" y="58841640"/>
          <a:ext cx="95250" cy="23241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232682</xdr:rowOff>
    </xdr:to>
    <xdr:sp macro="" textlink="">
      <xdr:nvSpPr>
        <xdr:cNvPr id="350" name="Text Box 2"/>
        <xdr:cNvSpPr txBox="1">
          <a:spLocks noChangeArrowheads="1"/>
        </xdr:cNvSpPr>
      </xdr:nvSpPr>
      <xdr:spPr>
        <a:xfrm>
          <a:off x="1590675" y="56306720"/>
          <a:ext cx="95250" cy="2324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232682</xdr:rowOff>
    </xdr:to>
    <xdr:sp macro="" textlink="">
      <xdr:nvSpPr>
        <xdr:cNvPr id="351" name="Text Box 1"/>
        <xdr:cNvSpPr txBox="1">
          <a:spLocks noChangeArrowheads="1"/>
        </xdr:cNvSpPr>
      </xdr:nvSpPr>
      <xdr:spPr>
        <a:xfrm>
          <a:off x="1590675" y="58524775"/>
          <a:ext cx="95250" cy="2324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2"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53"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54"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55"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56"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57"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58"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59"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0"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361"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62"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363"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64"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365"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366"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67"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8"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369"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370"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371"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372"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3"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374" name="Text Box 2"/>
        <xdr:cNvSpPr txBox="1">
          <a:spLocks noChangeArrowheads="1"/>
        </xdr:cNvSpPr>
      </xdr:nvSpPr>
      <xdr:spPr>
        <a:xfrm>
          <a:off x="1590675" y="59158505"/>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375"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6" name="Text Box 1"/>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377" name="Text Box 2"/>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8" name="Text Box 1"/>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379" name="Text Box 2"/>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380" name="Text Box 2"/>
        <xdr:cNvSpPr txBox="1">
          <a:spLocks noChangeArrowheads="1"/>
        </xdr:cNvSpPr>
      </xdr:nvSpPr>
      <xdr:spPr>
        <a:xfrm>
          <a:off x="1590675" y="65812670"/>
          <a:ext cx="104775" cy="38100"/>
        </a:xfrm>
        <a:prstGeom prst="rect">
          <a:avLst/>
        </a:prstGeom>
        <a:noFill/>
        <a:ln w="9525">
          <a:noFill/>
          <a:miter lim="800000"/>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381" name="Text Box 1"/>
        <xdr:cNvSpPr txBox="1">
          <a:spLocks noChangeArrowheads="1"/>
        </xdr:cNvSpPr>
      </xdr:nvSpPr>
      <xdr:spPr>
        <a:xfrm>
          <a:off x="1590675" y="70565645"/>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382" name="Text Box 2"/>
        <xdr:cNvSpPr txBox="1">
          <a:spLocks noChangeArrowheads="1"/>
        </xdr:cNvSpPr>
      </xdr:nvSpPr>
      <xdr:spPr>
        <a:xfrm>
          <a:off x="1590675" y="69298185"/>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383" name="Text Box 1"/>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384" name="Text Box 2"/>
        <xdr:cNvSpPr txBox="1">
          <a:spLocks noChangeArrowheads="1"/>
        </xdr:cNvSpPr>
      </xdr:nvSpPr>
      <xdr:spPr>
        <a:xfrm>
          <a:off x="1590675" y="68347590"/>
          <a:ext cx="104775" cy="38100"/>
        </a:xfrm>
        <a:prstGeom prst="rect">
          <a:avLst/>
        </a:prstGeom>
        <a:noFill/>
        <a:ln w="9525">
          <a:noFill/>
          <a:miter lim="800000"/>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385" name="Text Box 1"/>
        <xdr:cNvSpPr txBox="1">
          <a:spLocks noChangeArrowheads="1"/>
        </xdr:cNvSpPr>
      </xdr:nvSpPr>
      <xdr:spPr>
        <a:xfrm>
          <a:off x="1590675" y="7119937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6" name="Text Box 1"/>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387" name="Text Box 2"/>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8" name="Text Box 1"/>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389" name="Text Box 2"/>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390"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194582</xdr:rowOff>
    </xdr:to>
    <xdr:sp macro="" textlink="">
      <xdr:nvSpPr>
        <xdr:cNvPr id="391" name="Text Box 2"/>
        <xdr:cNvSpPr txBox="1">
          <a:spLocks noChangeArrowheads="1"/>
        </xdr:cNvSpPr>
      </xdr:nvSpPr>
      <xdr:spPr>
        <a:xfrm>
          <a:off x="1590675" y="58207910"/>
          <a:ext cx="104775" cy="194310"/>
        </a:xfrm>
        <a:prstGeom prst="rect">
          <a:avLst/>
        </a:prstGeom>
        <a:noFill/>
        <a:ln w="9525">
          <a:noFill/>
          <a:miter lim="800000"/>
        </a:ln>
      </xdr:spPr>
    </xdr:sp>
    <xdr:clientData/>
  </xdr:twoCellAnchor>
  <xdr:twoCellAnchor editAs="oneCell">
    <xdr:from>
      <xdr:col>3</xdr:col>
      <xdr:colOff>0</xdr:colOff>
      <xdr:row>164</xdr:row>
      <xdr:rowOff>0</xdr:rowOff>
    </xdr:from>
    <xdr:to>
      <xdr:col>3</xdr:col>
      <xdr:colOff>104775</xdr:colOff>
      <xdr:row>164</xdr:row>
      <xdr:rowOff>194582</xdr:rowOff>
    </xdr:to>
    <xdr:sp macro="" textlink="">
      <xdr:nvSpPr>
        <xdr:cNvPr id="392" name="Text Box 1"/>
        <xdr:cNvSpPr txBox="1">
          <a:spLocks noChangeArrowheads="1"/>
        </xdr:cNvSpPr>
      </xdr:nvSpPr>
      <xdr:spPr>
        <a:xfrm>
          <a:off x="1590675" y="57891045"/>
          <a:ext cx="104775" cy="19431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3" name="Text Box 1"/>
        <xdr:cNvSpPr txBox="1">
          <a:spLocks noChangeArrowheads="1"/>
        </xdr:cNvSpPr>
      </xdr:nvSpPr>
      <xdr:spPr>
        <a:xfrm>
          <a:off x="1590675" y="69298185"/>
          <a:ext cx="104775" cy="187325"/>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187325</xdr:rowOff>
    </xdr:to>
    <xdr:sp macro="" textlink="">
      <xdr:nvSpPr>
        <xdr:cNvPr id="394" name="Text Box 2"/>
        <xdr:cNvSpPr txBox="1">
          <a:spLocks noChangeArrowheads="1"/>
        </xdr:cNvSpPr>
      </xdr:nvSpPr>
      <xdr:spPr>
        <a:xfrm>
          <a:off x="1590675" y="69298185"/>
          <a:ext cx="104775" cy="187325"/>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5" name="Text Box 1"/>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162</xdr:row>
      <xdr:rowOff>0</xdr:rowOff>
    </xdr:from>
    <xdr:to>
      <xdr:col>3</xdr:col>
      <xdr:colOff>104775</xdr:colOff>
      <xdr:row>162</xdr:row>
      <xdr:rowOff>38100</xdr:rowOff>
    </xdr:to>
    <xdr:sp macro="" textlink="">
      <xdr:nvSpPr>
        <xdr:cNvPr id="396" name="Text Box 2"/>
        <xdr:cNvSpPr txBox="1">
          <a:spLocks noChangeArrowheads="1"/>
        </xdr:cNvSpPr>
      </xdr:nvSpPr>
      <xdr:spPr>
        <a:xfrm>
          <a:off x="1590675" y="57257315"/>
          <a:ext cx="104775" cy="3810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7"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398"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399"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161</xdr:row>
      <xdr:rowOff>0</xdr:rowOff>
    </xdr:from>
    <xdr:to>
      <xdr:col>3</xdr:col>
      <xdr:colOff>95250</xdr:colOff>
      <xdr:row>161</xdr:row>
      <xdr:rowOff>194582</xdr:rowOff>
    </xdr:to>
    <xdr:sp macro="" textlink="">
      <xdr:nvSpPr>
        <xdr:cNvPr id="400" name="Text Box 2"/>
        <xdr:cNvSpPr txBox="1">
          <a:spLocks noChangeArrowheads="1"/>
        </xdr:cNvSpPr>
      </xdr:nvSpPr>
      <xdr:spPr>
        <a:xfrm>
          <a:off x="1590675" y="56940450"/>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1" name="Text Box 1"/>
        <xdr:cNvSpPr txBox="1">
          <a:spLocks noChangeArrowheads="1"/>
        </xdr:cNvSpPr>
      </xdr:nvSpPr>
      <xdr:spPr>
        <a:xfrm>
          <a:off x="1590675" y="58841640"/>
          <a:ext cx="95250" cy="19431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2" name="Text Box 2"/>
        <xdr:cNvSpPr txBox="1">
          <a:spLocks noChangeArrowheads="1"/>
        </xdr:cNvSpPr>
      </xdr:nvSpPr>
      <xdr:spPr>
        <a:xfrm>
          <a:off x="1590675" y="56623585"/>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3" name="Text Box 1"/>
        <xdr:cNvSpPr txBox="1">
          <a:spLocks noChangeArrowheads="1"/>
        </xdr:cNvSpPr>
      </xdr:nvSpPr>
      <xdr:spPr>
        <a:xfrm>
          <a:off x="1590675" y="58841640"/>
          <a:ext cx="95250" cy="194310"/>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4" name="Text Box 1"/>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161925</xdr:rowOff>
    </xdr:to>
    <xdr:sp macro="" textlink="">
      <xdr:nvSpPr>
        <xdr:cNvPr id="405" name="Text Box 2"/>
        <xdr:cNvSpPr txBox="1">
          <a:spLocks noChangeArrowheads="1"/>
        </xdr:cNvSpPr>
      </xdr:nvSpPr>
      <xdr:spPr>
        <a:xfrm>
          <a:off x="1590675" y="55356125"/>
          <a:ext cx="95250" cy="161925"/>
        </a:xfrm>
        <a:prstGeom prst="rect">
          <a:avLst/>
        </a:prstGeom>
        <a:noFill/>
        <a:ln w="9525">
          <a:noFill/>
          <a:miter lim="800000"/>
        </a:ln>
      </xdr:spPr>
    </xdr:sp>
    <xdr:clientData/>
  </xdr:twoCellAnchor>
  <xdr:twoCellAnchor editAs="oneCell">
    <xdr:from>
      <xdr:col>3</xdr:col>
      <xdr:colOff>0</xdr:colOff>
      <xdr:row>156</xdr:row>
      <xdr:rowOff>0</xdr:rowOff>
    </xdr:from>
    <xdr:to>
      <xdr:col>3</xdr:col>
      <xdr:colOff>95250</xdr:colOff>
      <xdr:row>156</xdr:row>
      <xdr:rowOff>190500</xdr:rowOff>
    </xdr:to>
    <xdr:sp macro="" textlink="">
      <xdr:nvSpPr>
        <xdr:cNvPr id="406" name="Text Box 1"/>
        <xdr:cNvSpPr txBox="1">
          <a:spLocks noChangeArrowheads="1"/>
        </xdr:cNvSpPr>
      </xdr:nvSpPr>
      <xdr:spPr>
        <a:xfrm>
          <a:off x="1590675" y="55356125"/>
          <a:ext cx="95250" cy="190500"/>
        </a:xfrm>
        <a:prstGeom prst="rect">
          <a:avLst/>
        </a:prstGeom>
        <a:noFill/>
        <a:ln w="9525">
          <a:noFill/>
          <a:miter lim="800000"/>
        </a:ln>
      </xdr:spPr>
    </xdr:sp>
    <xdr:clientData/>
  </xdr:twoCellAnchor>
  <xdr:twoCellAnchor editAs="oneCell">
    <xdr:from>
      <xdr:col>3</xdr:col>
      <xdr:colOff>0</xdr:colOff>
      <xdr:row>160</xdr:row>
      <xdr:rowOff>0</xdr:rowOff>
    </xdr:from>
    <xdr:to>
      <xdr:col>3</xdr:col>
      <xdr:colOff>95250</xdr:colOff>
      <xdr:row>160</xdr:row>
      <xdr:rowOff>194582</xdr:rowOff>
    </xdr:to>
    <xdr:sp macro="" textlink="">
      <xdr:nvSpPr>
        <xdr:cNvPr id="407" name="Text Box 2"/>
        <xdr:cNvSpPr txBox="1">
          <a:spLocks noChangeArrowheads="1"/>
        </xdr:cNvSpPr>
      </xdr:nvSpPr>
      <xdr:spPr>
        <a:xfrm>
          <a:off x="1590675" y="56623585"/>
          <a:ext cx="95250" cy="194310"/>
        </a:xfrm>
        <a:prstGeom prst="rect">
          <a:avLst/>
        </a:prstGeom>
        <a:noFill/>
        <a:ln w="9525">
          <a:noFill/>
          <a:miter lim="800000"/>
        </a:ln>
      </xdr:spPr>
    </xdr:sp>
    <xdr:clientData/>
  </xdr:twoCellAnchor>
  <xdr:twoCellAnchor editAs="oneCell">
    <xdr:from>
      <xdr:col>3</xdr:col>
      <xdr:colOff>0</xdr:colOff>
      <xdr:row>167</xdr:row>
      <xdr:rowOff>0</xdr:rowOff>
    </xdr:from>
    <xdr:to>
      <xdr:col>3</xdr:col>
      <xdr:colOff>95250</xdr:colOff>
      <xdr:row>167</xdr:row>
      <xdr:rowOff>194582</xdr:rowOff>
    </xdr:to>
    <xdr:sp macro="" textlink="">
      <xdr:nvSpPr>
        <xdr:cNvPr id="408" name="Text Box 1"/>
        <xdr:cNvSpPr txBox="1">
          <a:spLocks noChangeArrowheads="1"/>
        </xdr:cNvSpPr>
      </xdr:nvSpPr>
      <xdr:spPr>
        <a:xfrm>
          <a:off x="1590675" y="58841640"/>
          <a:ext cx="95250" cy="19431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95250</xdr:colOff>
      <xdr:row>159</xdr:row>
      <xdr:rowOff>194582</xdr:rowOff>
    </xdr:to>
    <xdr:sp macro="" textlink="">
      <xdr:nvSpPr>
        <xdr:cNvPr id="409" name="Text Box 2"/>
        <xdr:cNvSpPr txBox="1">
          <a:spLocks noChangeArrowheads="1"/>
        </xdr:cNvSpPr>
      </xdr:nvSpPr>
      <xdr:spPr>
        <a:xfrm>
          <a:off x="1590675" y="56306720"/>
          <a:ext cx="95250" cy="1943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95250</xdr:colOff>
      <xdr:row>166</xdr:row>
      <xdr:rowOff>194582</xdr:rowOff>
    </xdr:to>
    <xdr:sp macro="" textlink="">
      <xdr:nvSpPr>
        <xdr:cNvPr id="410" name="Text Box 1"/>
        <xdr:cNvSpPr txBox="1">
          <a:spLocks noChangeArrowheads="1"/>
        </xdr:cNvSpPr>
      </xdr:nvSpPr>
      <xdr:spPr>
        <a:xfrm>
          <a:off x="1590675" y="58524775"/>
          <a:ext cx="95250" cy="19431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1"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2"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13"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14"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15"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16"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17"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18"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19" name="Text Box 1"/>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20" name="Text Box 2"/>
        <xdr:cNvSpPr txBox="1">
          <a:spLocks noChangeArrowheads="1"/>
        </xdr:cNvSpPr>
      </xdr:nvSpPr>
      <xdr:spPr>
        <a:xfrm>
          <a:off x="1590675" y="58524775"/>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1"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177</xdr:row>
      <xdr:rowOff>0</xdr:rowOff>
    </xdr:from>
    <xdr:to>
      <xdr:col>3</xdr:col>
      <xdr:colOff>104775</xdr:colOff>
      <xdr:row>177</xdr:row>
      <xdr:rowOff>38100</xdr:rowOff>
    </xdr:to>
    <xdr:sp macro="" textlink="">
      <xdr:nvSpPr>
        <xdr:cNvPr id="422" name="Text Box 1"/>
        <xdr:cNvSpPr txBox="1">
          <a:spLocks noChangeArrowheads="1"/>
        </xdr:cNvSpPr>
      </xdr:nvSpPr>
      <xdr:spPr>
        <a:xfrm>
          <a:off x="1590675" y="62010290"/>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23"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24" name="Text Box 1"/>
        <xdr:cNvSpPr txBox="1">
          <a:spLocks noChangeArrowheads="1"/>
        </xdr:cNvSpPr>
      </xdr:nvSpPr>
      <xdr:spPr>
        <a:xfrm>
          <a:off x="1590675" y="69615050"/>
          <a:ext cx="104775" cy="38100"/>
        </a:xfrm>
        <a:prstGeom prst="rect">
          <a:avLst/>
        </a:prstGeom>
        <a:noFill/>
        <a:ln w="9525">
          <a:noFill/>
          <a:miter lim="800000"/>
        </a:ln>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25" name="Text Box 2"/>
        <xdr:cNvSpPr txBox="1">
          <a:spLocks noChangeArrowheads="1"/>
        </xdr:cNvSpPr>
      </xdr:nvSpPr>
      <xdr:spPr>
        <a:xfrm>
          <a:off x="1590675" y="5947537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26"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7" name="Text Box 1"/>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28" name="Text Box 2"/>
        <xdr:cNvSpPr txBox="1">
          <a:spLocks noChangeArrowheads="1"/>
        </xdr:cNvSpPr>
      </xdr:nvSpPr>
      <xdr:spPr>
        <a:xfrm>
          <a:off x="1590675" y="58207910"/>
          <a:ext cx="104775" cy="38100"/>
        </a:xfrm>
        <a:prstGeom prst="rect">
          <a:avLst/>
        </a:prstGeom>
        <a:noFill/>
        <a:ln w="9525">
          <a:noFill/>
          <a:miter lim="800000"/>
        </a:ln>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29" name="Text Box 2"/>
        <xdr:cNvSpPr txBox="1">
          <a:spLocks noChangeArrowheads="1"/>
        </xdr:cNvSpPr>
      </xdr:nvSpPr>
      <xdr:spPr>
        <a:xfrm>
          <a:off x="1590675" y="56306720"/>
          <a:ext cx="104775" cy="38100"/>
        </a:xfrm>
        <a:prstGeom prst="rect">
          <a:avLst/>
        </a:prstGeom>
        <a:noFill/>
        <a:ln w="9525">
          <a:noFill/>
          <a:miter lim="800000"/>
        </a:ln>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30" name="Text Box 1"/>
        <xdr:cNvSpPr txBox="1">
          <a:spLocks noChangeArrowheads="1"/>
        </xdr:cNvSpPr>
      </xdr:nvSpPr>
      <xdr:spPr>
        <a:xfrm>
          <a:off x="1590675" y="62327155"/>
          <a:ext cx="104775" cy="38100"/>
        </a:xfrm>
        <a:prstGeom prst="rect">
          <a:avLst/>
        </a:prstGeom>
        <a:noFill/>
        <a:ln w="9525">
          <a:noFill/>
          <a:miter lim="800000"/>
        </a:ln>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31" name="Text Box 2"/>
        <xdr:cNvSpPr txBox="1">
          <a:spLocks noChangeArrowheads="1"/>
        </xdr:cNvSpPr>
      </xdr:nvSpPr>
      <xdr:spPr>
        <a:xfrm>
          <a:off x="1590675" y="60742830"/>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2"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168</xdr:row>
      <xdr:rowOff>0</xdr:rowOff>
    </xdr:from>
    <xdr:to>
      <xdr:col>3</xdr:col>
      <xdr:colOff>104775</xdr:colOff>
      <xdr:row>168</xdr:row>
      <xdr:rowOff>38100</xdr:rowOff>
    </xdr:to>
    <xdr:sp macro="" textlink="">
      <xdr:nvSpPr>
        <xdr:cNvPr id="433" name="Text Box 2"/>
        <xdr:cNvSpPr txBox="1">
          <a:spLocks noChangeArrowheads="1"/>
        </xdr:cNvSpPr>
      </xdr:nvSpPr>
      <xdr:spPr>
        <a:xfrm>
          <a:off x="1590675" y="59158505"/>
          <a:ext cx="104775" cy="38100"/>
        </a:xfrm>
        <a:prstGeom prst="rect">
          <a:avLst/>
        </a:prstGeom>
        <a:noFill/>
        <a:ln w="9525">
          <a:noFill/>
          <a:miter lim="800000"/>
        </a:ln>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34" name="Text Box 1"/>
        <xdr:cNvSpPr txBox="1">
          <a:spLocks noChangeArrowheads="1"/>
        </xdr:cNvSpPr>
      </xdr:nvSpPr>
      <xdr:spPr>
        <a:xfrm>
          <a:off x="1590675" y="62960885"/>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5" name="Text Box 1"/>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185</xdr:row>
      <xdr:rowOff>0</xdr:rowOff>
    </xdr:from>
    <xdr:to>
      <xdr:col>3</xdr:col>
      <xdr:colOff>104775</xdr:colOff>
      <xdr:row>185</xdr:row>
      <xdr:rowOff>38100</xdr:rowOff>
    </xdr:to>
    <xdr:sp macro="" textlink="">
      <xdr:nvSpPr>
        <xdr:cNvPr id="436" name="Text Box 2"/>
        <xdr:cNvSpPr txBox="1">
          <a:spLocks noChangeArrowheads="1"/>
        </xdr:cNvSpPr>
      </xdr:nvSpPr>
      <xdr:spPr>
        <a:xfrm>
          <a:off x="1590675" y="6454521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7" name="Text Box 1"/>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38" name="Text Box 2"/>
        <xdr:cNvSpPr txBox="1">
          <a:spLocks noChangeArrowheads="1"/>
        </xdr:cNvSpPr>
      </xdr:nvSpPr>
      <xdr:spPr>
        <a:xfrm>
          <a:off x="1590675" y="67080130"/>
          <a:ext cx="104775" cy="38100"/>
        </a:xfrm>
        <a:prstGeom prst="rect">
          <a:avLst/>
        </a:prstGeom>
        <a:noFill/>
        <a:ln w="9525">
          <a:noFill/>
          <a:miter lim="800000"/>
        </a:ln>
      </xdr:spPr>
    </xdr:sp>
    <xdr:clientData/>
  </xdr:twoCellAnchor>
  <xdr:twoCellAnchor editAs="oneCell">
    <xdr:from>
      <xdr:col>3</xdr:col>
      <xdr:colOff>0</xdr:colOff>
      <xdr:row>189</xdr:row>
      <xdr:rowOff>0</xdr:rowOff>
    </xdr:from>
    <xdr:to>
      <xdr:col>3</xdr:col>
      <xdr:colOff>104775</xdr:colOff>
      <xdr:row>189</xdr:row>
      <xdr:rowOff>38100</xdr:rowOff>
    </xdr:to>
    <xdr:sp macro="" textlink="">
      <xdr:nvSpPr>
        <xdr:cNvPr id="439" name="Text Box 2"/>
        <xdr:cNvSpPr txBox="1">
          <a:spLocks noChangeArrowheads="1"/>
        </xdr:cNvSpPr>
      </xdr:nvSpPr>
      <xdr:spPr>
        <a:xfrm>
          <a:off x="1590675" y="65812670"/>
          <a:ext cx="104775" cy="38100"/>
        </a:xfrm>
        <a:prstGeom prst="rect">
          <a:avLst/>
        </a:prstGeom>
        <a:noFill/>
        <a:ln w="9525">
          <a:noFill/>
          <a:miter lim="800000"/>
        </a:ln>
      </xdr:spPr>
    </xdr:sp>
    <xdr:clientData/>
  </xdr:twoCellAnchor>
  <xdr:twoCellAnchor editAs="oneCell">
    <xdr:from>
      <xdr:col>3</xdr:col>
      <xdr:colOff>0</xdr:colOff>
      <xdr:row>204</xdr:row>
      <xdr:rowOff>0</xdr:rowOff>
    </xdr:from>
    <xdr:to>
      <xdr:col>3</xdr:col>
      <xdr:colOff>104775</xdr:colOff>
      <xdr:row>204</xdr:row>
      <xdr:rowOff>38100</xdr:rowOff>
    </xdr:to>
    <xdr:sp macro="" textlink="">
      <xdr:nvSpPr>
        <xdr:cNvPr id="440" name="Text Box 1"/>
        <xdr:cNvSpPr txBox="1">
          <a:spLocks noChangeArrowheads="1"/>
        </xdr:cNvSpPr>
      </xdr:nvSpPr>
      <xdr:spPr>
        <a:xfrm>
          <a:off x="1590675" y="70565645"/>
          <a:ext cx="104775" cy="38100"/>
        </a:xfrm>
        <a:prstGeom prst="rect">
          <a:avLst/>
        </a:prstGeom>
        <a:noFill/>
        <a:ln w="9525">
          <a:noFill/>
          <a:miter lim="800000"/>
        </a:ln>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41" name="Text Box 2"/>
        <xdr:cNvSpPr txBox="1">
          <a:spLocks noChangeArrowheads="1"/>
        </xdr:cNvSpPr>
      </xdr:nvSpPr>
      <xdr:spPr>
        <a:xfrm>
          <a:off x="1590675" y="69298185"/>
          <a:ext cx="104775" cy="38100"/>
        </a:xfrm>
        <a:prstGeom prst="rect">
          <a:avLst/>
        </a:prstGeom>
        <a:noFill/>
        <a:ln w="9525">
          <a:noFill/>
          <a:miter lim="800000"/>
        </a:ln>
      </xdr:spPr>
    </xdr:sp>
    <xdr:clientData/>
  </xdr:twoCellAnchor>
  <xdr:twoCellAnchor editAs="oneCell">
    <xdr:from>
      <xdr:col>3</xdr:col>
      <xdr:colOff>0</xdr:colOff>
      <xdr:row>208</xdr:row>
      <xdr:rowOff>0</xdr:rowOff>
    </xdr:from>
    <xdr:to>
      <xdr:col>3</xdr:col>
      <xdr:colOff>104775</xdr:colOff>
      <xdr:row>208</xdr:row>
      <xdr:rowOff>38100</xdr:rowOff>
    </xdr:to>
    <xdr:sp macro="" textlink="">
      <xdr:nvSpPr>
        <xdr:cNvPr id="442" name="Text Box 1"/>
        <xdr:cNvSpPr txBox="1">
          <a:spLocks noChangeArrowheads="1"/>
        </xdr:cNvSpPr>
      </xdr:nvSpPr>
      <xdr:spPr>
        <a:xfrm>
          <a:off x="1590675" y="71833105"/>
          <a:ext cx="104775" cy="38100"/>
        </a:xfrm>
        <a:prstGeom prst="rect">
          <a:avLst/>
        </a:prstGeom>
        <a:noFill/>
        <a:ln w="9525">
          <a:noFill/>
          <a:miter lim="800000"/>
        </a:ln>
      </xdr:spPr>
    </xdr:sp>
    <xdr:clientData/>
  </xdr:twoCellAnchor>
  <xdr:twoCellAnchor editAs="oneCell">
    <xdr:from>
      <xdr:col>3</xdr:col>
      <xdr:colOff>0</xdr:colOff>
      <xdr:row>197</xdr:row>
      <xdr:rowOff>0</xdr:rowOff>
    </xdr:from>
    <xdr:to>
      <xdr:col>3</xdr:col>
      <xdr:colOff>104775</xdr:colOff>
      <xdr:row>197</xdr:row>
      <xdr:rowOff>38100</xdr:rowOff>
    </xdr:to>
    <xdr:sp macro="" textlink="">
      <xdr:nvSpPr>
        <xdr:cNvPr id="443" name="Text Box 2"/>
        <xdr:cNvSpPr txBox="1">
          <a:spLocks noChangeArrowheads="1"/>
        </xdr:cNvSpPr>
      </xdr:nvSpPr>
      <xdr:spPr>
        <a:xfrm>
          <a:off x="1590675" y="68347590"/>
          <a:ext cx="104775" cy="38100"/>
        </a:xfrm>
        <a:prstGeom prst="rect">
          <a:avLst/>
        </a:prstGeom>
        <a:noFill/>
        <a:ln w="9525">
          <a:noFill/>
          <a:miter lim="800000"/>
        </a:ln>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44" name="Text Box 1"/>
        <xdr:cNvSpPr txBox="1">
          <a:spLocks noChangeArrowheads="1"/>
        </xdr:cNvSpPr>
      </xdr:nvSpPr>
      <xdr:spPr>
        <a:xfrm>
          <a:off x="1590675" y="7119937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5" name="Text Box 1"/>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46" name="Text Box 2"/>
        <xdr:cNvSpPr txBox="1">
          <a:spLocks noChangeArrowheads="1"/>
        </xdr:cNvSpPr>
      </xdr:nvSpPr>
      <xdr:spPr>
        <a:xfrm>
          <a:off x="1590675" y="7310056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7" name="Text Box 1"/>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222</xdr:row>
      <xdr:rowOff>0</xdr:rowOff>
    </xdr:from>
    <xdr:to>
      <xdr:col>3</xdr:col>
      <xdr:colOff>104775</xdr:colOff>
      <xdr:row>222</xdr:row>
      <xdr:rowOff>38100</xdr:rowOff>
    </xdr:to>
    <xdr:sp macro="" textlink="">
      <xdr:nvSpPr>
        <xdr:cNvPr id="448" name="Text Box 2"/>
        <xdr:cNvSpPr txBox="1">
          <a:spLocks noChangeArrowheads="1"/>
        </xdr:cNvSpPr>
      </xdr:nvSpPr>
      <xdr:spPr>
        <a:xfrm>
          <a:off x="1590675" y="76269215"/>
          <a:ext cx="104775" cy="38100"/>
        </a:xfrm>
        <a:prstGeom prst="rect">
          <a:avLst/>
        </a:prstGeom>
        <a:noFill/>
        <a:ln w="9525">
          <a:noFill/>
          <a:miter lim="800000"/>
        </a:ln>
      </xdr:spPr>
    </xdr:sp>
    <xdr:clientData/>
  </xdr:twoCellAnchor>
  <xdr:twoCellAnchor editAs="oneCell">
    <xdr:from>
      <xdr:col>3</xdr:col>
      <xdr:colOff>0</xdr:colOff>
      <xdr:row>215</xdr:row>
      <xdr:rowOff>0</xdr:rowOff>
    </xdr:from>
    <xdr:to>
      <xdr:col>3</xdr:col>
      <xdr:colOff>104775</xdr:colOff>
      <xdr:row>215</xdr:row>
      <xdr:rowOff>38100</xdr:rowOff>
    </xdr:to>
    <xdr:sp macro="" textlink="">
      <xdr:nvSpPr>
        <xdr:cNvPr id="449" name="Text Box 2"/>
        <xdr:cNvSpPr txBox="1">
          <a:spLocks noChangeArrowheads="1"/>
        </xdr:cNvSpPr>
      </xdr:nvSpPr>
      <xdr:spPr>
        <a:xfrm>
          <a:off x="1590675" y="74051160"/>
          <a:ext cx="104775" cy="38100"/>
        </a:xfrm>
        <a:prstGeom prst="rect">
          <a:avLst/>
        </a:prstGeom>
        <a:noFill/>
        <a:ln w="9525">
          <a:noFill/>
          <a:miter lim="800000"/>
        </a:ln>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0" name="Text Box 1"/>
        <xdr:cNvSpPr txBox="1">
          <a:spLocks noChangeArrowheads="1"/>
        </xdr:cNvSpPr>
      </xdr:nvSpPr>
      <xdr:spPr>
        <a:xfrm>
          <a:off x="1590675" y="58207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165</xdr:row>
      <xdr:rowOff>0</xdr:rowOff>
    </xdr:from>
    <xdr:to>
      <xdr:col>3</xdr:col>
      <xdr:colOff>104775</xdr:colOff>
      <xdr:row>165</xdr:row>
      <xdr:rowOff>38100</xdr:rowOff>
    </xdr:to>
    <xdr:sp macro="" textlink="">
      <xdr:nvSpPr>
        <xdr:cNvPr id="451" name="Text Box 2"/>
        <xdr:cNvSpPr txBox="1">
          <a:spLocks noChangeArrowheads="1"/>
        </xdr:cNvSpPr>
      </xdr:nvSpPr>
      <xdr:spPr>
        <a:xfrm>
          <a:off x="1590675" y="582079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52" name="Text Box 2"/>
        <xdr:cNvSpPr txBox="1">
          <a:spLocks noChangeArrowheads="1"/>
        </xdr:cNvSpPr>
      </xdr:nvSpPr>
      <xdr:spPr>
        <a:xfrm>
          <a:off x="1590675" y="56306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178</xdr:row>
      <xdr:rowOff>0</xdr:rowOff>
    </xdr:from>
    <xdr:to>
      <xdr:col>3</xdr:col>
      <xdr:colOff>104775</xdr:colOff>
      <xdr:row>178</xdr:row>
      <xdr:rowOff>38100</xdr:rowOff>
    </xdr:to>
    <xdr:sp macro="" textlink="">
      <xdr:nvSpPr>
        <xdr:cNvPr id="453" name="Text Box 1"/>
        <xdr:cNvSpPr txBox="1">
          <a:spLocks noChangeArrowheads="1"/>
        </xdr:cNvSpPr>
      </xdr:nvSpPr>
      <xdr:spPr>
        <a:xfrm>
          <a:off x="1590675" y="623271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173</xdr:row>
      <xdr:rowOff>0</xdr:rowOff>
    </xdr:from>
    <xdr:to>
      <xdr:col>3</xdr:col>
      <xdr:colOff>104775</xdr:colOff>
      <xdr:row>173</xdr:row>
      <xdr:rowOff>38100</xdr:rowOff>
    </xdr:to>
    <xdr:sp macro="" textlink="">
      <xdr:nvSpPr>
        <xdr:cNvPr id="454" name="Text Box 2"/>
        <xdr:cNvSpPr txBox="1">
          <a:spLocks noChangeArrowheads="1"/>
        </xdr:cNvSpPr>
      </xdr:nvSpPr>
      <xdr:spPr>
        <a:xfrm>
          <a:off x="1590675" y="607428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5" name="Text Box 1"/>
        <xdr:cNvSpPr txBox="1">
          <a:spLocks noChangeArrowheads="1"/>
        </xdr:cNvSpPr>
      </xdr:nvSpPr>
      <xdr:spPr>
        <a:xfrm>
          <a:off x="1590675" y="629608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169</xdr:row>
      <xdr:rowOff>0</xdr:rowOff>
    </xdr:from>
    <xdr:to>
      <xdr:col>3</xdr:col>
      <xdr:colOff>104775</xdr:colOff>
      <xdr:row>169</xdr:row>
      <xdr:rowOff>38100</xdr:rowOff>
    </xdr:to>
    <xdr:sp macro="" textlink="">
      <xdr:nvSpPr>
        <xdr:cNvPr id="456" name="Text Box 2"/>
        <xdr:cNvSpPr txBox="1">
          <a:spLocks noChangeArrowheads="1"/>
        </xdr:cNvSpPr>
      </xdr:nvSpPr>
      <xdr:spPr>
        <a:xfrm>
          <a:off x="1590675" y="59475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180</xdr:row>
      <xdr:rowOff>0</xdr:rowOff>
    </xdr:from>
    <xdr:to>
      <xdr:col>3</xdr:col>
      <xdr:colOff>104775</xdr:colOff>
      <xdr:row>180</xdr:row>
      <xdr:rowOff>38100</xdr:rowOff>
    </xdr:to>
    <xdr:sp macro="" textlink="">
      <xdr:nvSpPr>
        <xdr:cNvPr id="457" name="Text Box 1"/>
        <xdr:cNvSpPr txBox="1">
          <a:spLocks noChangeArrowheads="1"/>
        </xdr:cNvSpPr>
      </xdr:nvSpPr>
      <xdr:spPr>
        <a:xfrm>
          <a:off x="1590675" y="629608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8" name="Text Box 1"/>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59" name="Text Box 2"/>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0" name="Text Box 2"/>
        <xdr:cNvSpPr txBox="1">
          <a:spLocks noChangeArrowheads="1"/>
        </xdr:cNvSpPr>
      </xdr:nvSpPr>
      <xdr:spPr>
        <a:xfrm>
          <a:off x="1590675" y="56306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1" name="Text Box 1"/>
        <xdr:cNvSpPr txBox="1">
          <a:spLocks noChangeArrowheads="1"/>
        </xdr:cNvSpPr>
      </xdr:nvSpPr>
      <xdr:spPr>
        <a:xfrm>
          <a:off x="1590675" y="62644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2" name="Text Box 2"/>
        <xdr:cNvSpPr txBox="1">
          <a:spLocks noChangeArrowheads="1"/>
        </xdr:cNvSpPr>
      </xdr:nvSpPr>
      <xdr:spPr>
        <a:xfrm>
          <a:off x="1590675" y="610596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3" name="Text Box 2"/>
        <xdr:cNvSpPr txBox="1">
          <a:spLocks noChangeArrowheads="1"/>
        </xdr:cNvSpPr>
      </xdr:nvSpPr>
      <xdr:spPr>
        <a:xfrm>
          <a:off x="1590675" y="59792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4" name="Text Box 1"/>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166</xdr:row>
      <xdr:rowOff>0</xdr:rowOff>
    </xdr:from>
    <xdr:to>
      <xdr:col>3</xdr:col>
      <xdr:colOff>104775</xdr:colOff>
      <xdr:row>166</xdr:row>
      <xdr:rowOff>38100</xdr:rowOff>
    </xdr:to>
    <xdr:sp macro="" textlink="">
      <xdr:nvSpPr>
        <xdr:cNvPr id="465" name="Text Box 2"/>
        <xdr:cNvSpPr txBox="1">
          <a:spLocks noChangeArrowheads="1"/>
        </xdr:cNvSpPr>
      </xdr:nvSpPr>
      <xdr:spPr>
        <a:xfrm>
          <a:off x="1590675" y="585247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159</xdr:row>
      <xdr:rowOff>0</xdr:rowOff>
    </xdr:from>
    <xdr:to>
      <xdr:col>3</xdr:col>
      <xdr:colOff>104775</xdr:colOff>
      <xdr:row>159</xdr:row>
      <xdr:rowOff>38100</xdr:rowOff>
    </xdr:to>
    <xdr:sp macro="" textlink="">
      <xdr:nvSpPr>
        <xdr:cNvPr id="466" name="Text Box 2"/>
        <xdr:cNvSpPr txBox="1">
          <a:spLocks noChangeArrowheads="1"/>
        </xdr:cNvSpPr>
      </xdr:nvSpPr>
      <xdr:spPr>
        <a:xfrm>
          <a:off x="1590675" y="563067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179</xdr:row>
      <xdr:rowOff>0</xdr:rowOff>
    </xdr:from>
    <xdr:to>
      <xdr:col>3</xdr:col>
      <xdr:colOff>104775</xdr:colOff>
      <xdr:row>179</xdr:row>
      <xdr:rowOff>38100</xdr:rowOff>
    </xdr:to>
    <xdr:sp macro="" textlink="">
      <xdr:nvSpPr>
        <xdr:cNvPr id="467" name="Text Box 1"/>
        <xdr:cNvSpPr txBox="1">
          <a:spLocks noChangeArrowheads="1"/>
        </xdr:cNvSpPr>
      </xdr:nvSpPr>
      <xdr:spPr>
        <a:xfrm>
          <a:off x="1590675" y="62644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174</xdr:row>
      <xdr:rowOff>0</xdr:rowOff>
    </xdr:from>
    <xdr:to>
      <xdr:col>3</xdr:col>
      <xdr:colOff>104775</xdr:colOff>
      <xdr:row>174</xdr:row>
      <xdr:rowOff>38100</xdr:rowOff>
    </xdr:to>
    <xdr:sp macro="" textlink="">
      <xdr:nvSpPr>
        <xdr:cNvPr id="468" name="Text Box 2"/>
        <xdr:cNvSpPr txBox="1">
          <a:spLocks noChangeArrowheads="1"/>
        </xdr:cNvSpPr>
      </xdr:nvSpPr>
      <xdr:spPr>
        <a:xfrm>
          <a:off x="1590675" y="610596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170</xdr:row>
      <xdr:rowOff>0</xdr:rowOff>
    </xdr:from>
    <xdr:to>
      <xdr:col>3</xdr:col>
      <xdr:colOff>104775</xdr:colOff>
      <xdr:row>170</xdr:row>
      <xdr:rowOff>38100</xdr:rowOff>
    </xdr:to>
    <xdr:sp macro="" textlink="">
      <xdr:nvSpPr>
        <xdr:cNvPr id="469" name="Text Box 2"/>
        <xdr:cNvSpPr txBox="1">
          <a:spLocks noChangeArrowheads="1"/>
        </xdr:cNvSpPr>
      </xdr:nvSpPr>
      <xdr:spPr>
        <a:xfrm>
          <a:off x="1590675" y="597922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0" name="Text Box 1"/>
        <xdr:cNvSpPr txBox="1">
          <a:spLocks noChangeArrowheads="1"/>
        </xdr:cNvSpPr>
      </xdr:nvSpPr>
      <xdr:spPr>
        <a:xfrm>
          <a:off x="1590675" y="686644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198</xdr:row>
      <xdr:rowOff>0</xdr:rowOff>
    </xdr:from>
    <xdr:to>
      <xdr:col>3</xdr:col>
      <xdr:colOff>104775</xdr:colOff>
      <xdr:row>198</xdr:row>
      <xdr:rowOff>38100</xdr:rowOff>
    </xdr:to>
    <xdr:sp macro="" textlink="">
      <xdr:nvSpPr>
        <xdr:cNvPr id="471" name="Text Box 2"/>
        <xdr:cNvSpPr txBox="1">
          <a:spLocks noChangeArrowheads="1"/>
        </xdr:cNvSpPr>
      </xdr:nvSpPr>
      <xdr:spPr>
        <a:xfrm>
          <a:off x="1590675" y="686644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72" name="Text Box 2"/>
        <xdr:cNvSpPr txBox="1">
          <a:spLocks noChangeArrowheads="1"/>
        </xdr:cNvSpPr>
      </xdr:nvSpPr>
      <xdr:spPr>
        <a:xfrm>
          <a:off x="1590675" y="67080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210</xdr:row>
      <xdr:rowOff>0</xdr:rowOff>
    </xdr:from>
    <xdr:to>
      <xdr:col>3</xdr:col>
      <xdr:colOff>104775</xdr:colOff>
      <xdr:row>210</xdr:row>
      <xdr:rowOff>38100</xdr:rowOff>
    </xdr:to>
    <xdr:sp macro="" textlink="">
      <xdr:nvSpPr>
        <xdr:cNvPr id="473" name="Text Box 1"/>
        <xdr:cNvSpPr txBox="1">
          <a:spLocks noChangeArrowheads="1"/>
        </xdr:cNvSpPr>
      </xdr:nvSpPr>
      <xdr:spPr>
        <a:xfrm>
          <a:off x="1590675" y="724668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205</xdr:row>
      <xdr:rowOff>0</xdr:rowOff>
    </xdr:from>
    <xdr:to>
      <xdr:col>3</xdr:col>
      <xdr:colOff>104775</xdr:colOff>
      <xdr:row>205</xdr:row>
      <xdr:rowOff>38100</xdr:rowOff>
    </xdr:to>
    <xdr:sp macro="" textlink="">
      <xdr:nvSpPr>
        <xdr:cNvPr id="474" name="Text Box 2"/>
        <xdr:cNvSpPr txBox="1">
          <a:spLocks noChangeArrowheads="1"/>
        </xdr:cNvSpPr>
      </xdr:nvSpPr>
      <xdr:spPr>
        <a:xfrm>
          <a:off x="1590675" y="708825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214</xdr:row>
      <xdr:rowOff>0</xdr:rowOff>
    </xdr:from>
    <xdr:to>
      <xdr:col>3</xdr:col>
      <xdr:colOff>104775</xdr:colOff>
      <xdr:row>214</xdr:row>
      <xdr:rowOff>38100</xdr:rowOff>
    </xdr:to>
    <xdr:sp macro="" textlink="">
      <xdr:nvSpPr>
        <xdr:cNvPr id="475" name="Text Box 1"/>
        <xdr:cNvSpPr txBox="1">
          <a:spLocks noChangeArrowheads="1"/>
        </xdr:cNvSpPr>
      </xdr:nvSpPr>
      <xdr:spPr>
        <a:xfrm>
          <a:off x="1590675" y="737342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201</xdr:row>
      <xdr:rowOff>0</xdr:rowOff>
    </xdr:from>
    <xdr:to>
      <xdr:col>3</xdr:col>
      <xdr:colOff>104775</xdr:colOff>
      <xdr:row>201</xdr:row>
      <xdr:rowOff>38100</xdr:rowOff>
    </xdr:to>
    <xdr:sp macro="" textlink="">
      <xdr:nvSpPr>
        <xdr:cNvPr id="476" name="Text Box 2"/>
        <xdr:cNvSpPr txBox="1">
          <a:spLocks noChangeArrowheads="1"/>
        </xdr:cNvSpPr>
      </xdr:nvSpPr>
      <xdr:spPr>
        <a:xfrm>
          <a:off x="1590675" y="696150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212</xdr:row>
      <xdr:rowOff>0</xdr:rowOff>
    </xdr:from>
    <xdr:to>
      <xdr:col>3</xdr:col>
      <xdr:colOff>104775</xdr:colOff>
      <xdr:row>212</xdr:row>
      <xdr:rowOff>38100</xdr:rowOff>
    </xdr:to>
    <xdr:sp macro="" textlink="">
      <xdr:nvSpPr>
        <xdr:cNvPr id="477" name="Text Box 1"/>
        <xdr:cNvSpPr txBox="1">
          <a:spLocks noChangeArrowheads="1"/>
        </xdr:cNvSpPr>
      </xdr:nvSpPr>
      <xdr:spPr>
        <a:xfrm>
          <a:off x="1590675" y="731005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8"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79"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0"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1"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2"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3"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4"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5"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6" name="Text Box 2"/>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221</xdr:row>
      <xdr:rowOff>0</xdr:rowOff>
    </xdr:from>
    <xdr:to>
      <xdr:col>3</xdr:col>
      <xdr:colOff>104775</xdr:colOff>
      <xdr:row>221</xdr:row>
      <xdr:rowOff>38100</xdr:rowOff>
    </xdr:to>
    <xdr:sp macro="" textlink="">
      <xdr:nvSpPr>
        <xdr:cNvPr id="487" name="Text Box 1"/>
        <xdr:cNvSpPr txBox="1">
          <a:spLocks noChangeArrowheads="1"/>
        </xdr:cNvSpPr>
      </xdr:nvSpPr>
      <xdr:spPr>
        <a:xfrm>
          <a:off x="1590675" y="759523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8" name="Text Box 1"/>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89" name="Text Box 2"/>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0" name="Text Box 2"/>
        <xdr:cNvSpPr txBox="1">
          <a:spLocks noChangeArrowheads="1"/>
        </xdr:cNvSpPr>
      </xdr:nvSpPr>
      <xdr:spPr>
        <a:xfrm>
          <a:off x="1590675" y="67080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1" name="Text Box 1"/>
        <xdr:cNvSpPr txBox="1">
          <a:spLocks noChangeArrowheads="1"/>
        </xdr:cNvSpPr>
      </xdr:nvSpPr>
      <xdr:spPr>
        <a:xfrm>
          <a:off x="1590675" y="7278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2" name="Text Box 2"/>
        <xdr:cNvSpPr txBox="1">
          <a:spLocks noChangeArrowheads="1"/>
        </xdr:cNvSpPr>
      </xdr:nvSpPr>
      <xdr:spPr>
        <a:xfrm>
          <a:off x="1590675" y="71199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493" name="Text Box 2"/>
        <xdr:cNvSpPr txBox="1">
          <a:spLocks noChangeArrowheads="1"/>
        </xdr:cNvSpPr>
      </xdr:nvSpPr>
      <xdr:spPr>
        <a:xfrm>
          <a:off x="1590675" y="70248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494" name="Text Box 1"/>
        <xdr:cNvSpPr txBox="1">
          <a:spLocks noChangeArrowheads="1"/>
        </xdr:cNvSpPr>
      </xdr:nvSpPr>
      <xdr:spPr>
        <a:xfrm>
          <a:off x="1590675" y="73417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5" name="Text Box 1"/>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200</xdr:row>
      <xdr:rowOff>0</xdr:rowOff>
    </xdr:from>
    <xdr:to>
      <xdr:col>3</xdr:col>
      <xdr:colOff>104775</xdr:colOff>
      <xdr:row>200</xdr:row>
      <xdr:rowOff>38100</xdr:rowOff>
    </xdr:to>
    <xdr:sp macro="" textlink="">
      <xdr:nvSpPr>
        <xdr:cNvPr id="496" name="Text Box 2"/>
        <xdr:cNvSpPr txBox="1">
          <a:spLocks noChangeArrowheads="1"/>
        </xdr:cNvSpPr>
      </xdr:nvSpPr>
      <xdr:spPr>
        <a:xfrm>
          <a:off x="1590675" y="692981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193</xdr:row>
      <xdr:rowOff>0</xdr:rowOff>
    </xdr:from>
    <xdr:to>
      <xdr:col>3</xdr:col>
      <xdr:colOff>104775</xdr:colOff>
      <xdr:row>193</xdr:row>
      <xdr:rowOff>38100</xdr:rowOff>
    </xdr:to>
    <xdr:sp macro="" textlink="">
      <xdr:nvSpPr>
        <xdr:cNvPr id="497" name="Text Box 2"/>
        <xdr:cNvSpPr txBox="1">
          <a:spLocks noChangeArrowheads="1"/>
        </xdr:cNvSpPr>
      </xdr:nvSpPr>
      <xdr:spPr>
        <a:xfrm>
          <a:off x="1590675" y="670801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211</xdr:row>
      <xdr:rowOff>0</xdr:rowOff>
    </xdr:from>
    <xdr:to>
      <xdr:col>3</xdr:col>
      <xdr:colOff>104775</xdr:colOff>
      <xdr:row>211</xdr:row>
      <xdr:rowOff>38100</xdr:rowOff>
    </xdr:to>
    <xdr:sp macro="" textlink="">
      <xdr:nvSpPr>
        <xdr:cNvPr id="498" name="Text Box 1"/>
        <xdr:cNvSpPr txBox="1">
          <a:spLocks noChangeArrowheads="1"/>
        </xdr:cNvSpPr>
      </xdr:nvSpPr>
      <xdr:spPr>
        <a:xfrm>
          <a:off x="1590675" y="72783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206</xdr:row>
      <xdr:rowOff>0</xdr:rowOff>
    </xdr:from>
    <xdr:to>
      <xdr:col>3</xdr:col>
      <xdr:colOff>104775</xdr:colOff>
      <xdr:row>206</xdr:row>
      <xdr:rowOff>38100</xdr:rowOff>
    </xdr:to>
    <xdr:sp macro="" textlink="">
      <xdr:nvSpPr>
        <xdr:cNvPr id="499" name="Text Box 2"/>
        <xdr:cNvSpPr txBox="1">
          <a:spLocks noChangeArrowheads="1"/>
        </xdr:cNvSpPr>
      </xdr:nvSpPr>
      <xdr:spPr>
        <a:xfrm>
          <a:off x="1590675" y="711993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203</xdr:row>
      <xdr:rowOff>0</xdr:rowOff>
    </xdr:from>
    <xdr:to>
      <xdr:col>3</xdr:col>
      <xdr:colOff>104775</xdr:colOff>
      <xdr:row>203</xdr:row>
      <xdr:rowOff>38100</xdr:rowOff>
    </xdr:to>
    <xdr:sp macro="" textlink="">
      <xdr:nvSpPr>
        <xdr:cNvPr id="500" name="Text Box 2"/>
        <xdr:cNvSpPr txBox="1">
          <a:spLocks noChangeArrowheads="1"/>
        </xdr:cNvSpPr>
      </xdr:nvSpPr>
      <xdr:spPr>
        <a:xfrm>
          <a:off x="1590675" y="70248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213</xdr:row>
      <xdr:rowOff>0</xdr:rowOff>
    </xdr:from>
    <xdr:to>
      <xdr:col>3</xdr:col>
      <xdr:colOff>104775</xdr:colOff>
      <xdr:row>213</xdr:row>
      <xdr:rowOff>38100</xdr:rowOff>
    </xdr:to>
    <xdr:sp macro="" textlink="">
      <xdr:nvSpPr>
        <xdr:cNvPr id="501" name="Text Box 1"/>
        <xdr:cNvSpPr txBox="1">
          <a:spLocks noChangeArrowheads="1"/>
        </xdr:cNvSpPr>
      </xdr:nvSpPr>
      <xdr:spPr>
        <a:xfrm>
          <a:off x="1590675" y="73417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234</xdr:row>
      <xdr:rowOff>0</xdr:rowOff>
    </xdr:from>
    <xdr:to>
      <xdr:col>3</xdr:col>
      <xdr:colOff>104775</xdr:colOff>
      <xdr:row>234</xdr:row>
      <xdr:rowOff>213632</xdr:rowOff>
    </xdr:to>
    <xdr:sp macro="" textlink="">
      <xdr:nvSpPr>
        <xdr:cNvPr id="502" name="Text Box 2"/>
        <xdr:cNvSpPr txBox="1">
          <a:spLocks noChangeArrowheads="1"/>
        </xdr:cNvSpPr>
      </xdr:nvSpPr>
      <xdr:spPr>
        <a:xfrm>
          <a:off x="1590675" y="80777080"/>
          <a:ext cx="104775" cy="213360"/>
        </a:xfrm>
        <a:prstGeom prst="rect">
          <a:avLst/>
        </a:prstGeom>
        <a:noFill/>
        <a:ln w="9525">
          <a:noFill/>
          <a:miter lim="800000"/>
        </a:ln>
      </xdr:spPr>
    </xdr:sp>
    <xdr:clientData/>
  </xdr:twoCellAnchor>
  <xdr:twoCellAnchor editAs="oneCell">
    <xdr:from>
      <xdr:col>3</xdr:col>
      <xdr:colOff>0</xdr:colOff>
      <xdr:row>233</xdr:row>
      <xdr:rowOff>0</xdr:rowOff>
    </xdr:from>
    <xdr:to>
      <xdr:col>3</xdr:col>
      <xdr:colOff>104775</xdr:colOff>
      <xdr:row>233</xdr:row>
      <xdr:rowOff>213632</xdr:rowOff>
    </xdr:to>
    <xdr:sp macro="" textlink="">
      <xdr:nvSpPr>
        <xdr:cNvPr id="503" name="Text Box 1"/>
        <xdr:cNvSpPr txBox="1">
          <a:spLocks noChangeArrowheads="1"/>
        </xdr:cNvSpPr>
      </xdr:nvSpPr>
      <xdr:spPr>
        <a:xfrm>
          <a:off x="1590675" y="80396080"/>
          <a:ext cx="104775" cy="21336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4" name="Text Box 1"/>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231</xdr:row>
      <xdr:rowOff>0</xdr:rowOff>
    </xdr:from>
    <xdr:to>
      <xdr:col>3</xdr:col>
      <xdr:colOff>104775</xdr:colOff>
      <xdr:row>231</xdr:row>
      <xdr:rowOff>38100</xdr:rowOff>
    </xdr:to>
    <xdr:sp macro="" textlink="">
      <xdr:nvSpPr>
        <xdr:cNvPr id="505" name="Text Box 2"/>
        <xdr:cNvSpPr txBox="1">
          <a:spLocks noChangeArrowheads="1"/>
        </xdr:cNvSpPr>
      </xdr:nvSpPr>
      <xdr:spPr>
        <a:xfrm>
          <a:off x="1590675" y="79634080"/>
          <a:ext cx="104775" cy="38100"/>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6" name="Text Box 1"/>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07" name="Text Box 2"/>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08" name="Text Box 1"/>
        <xdr:cNvSpPr txBox="1">
          <a:spLocks noChangeArrowheads="1"/>
        </xdr:cNvSpPr>
      </xdr:nvSpPr>
      <xdr:spPr>
        <a:xfrm>
          <a:off x="1590675" y="77348080"/>
          <a:ext cx="95250" cy="190500"/>
        </a:xfrm>
        <a:prstGeom prst="rect">
          <a:avLst/>
        </a:prstGeom>
        <a:noFill/>
        <a:ln w="9525">
          <a:noFill/>
          <a:miter lim="800000"/>
        </a:ln>
      </xdr:spPr>
    </xdr:sp>
    <xdr:clientData/>
  </xdr:twoCellAnchor>
  <xdr:twoCellAnchor editAs="oneCell">
    <xdr:from>
      <xdr:col>3</xdr:col>
      <xdr:colOff>0</xdr:colOff>
      <xdr:row>230</xdr:row>
      <xdr:rowOff>0</xdr:rowOff>
    </xdr:from>
    <xdr:to>
      <xdr:col>3</xdr:col>
      <xdr:colOff>95250</xdr:colOff>
      <xdr:row>230</xdr:row>
      <xdr:rowOff>232682</xdr:rowOff>
    </xdr:to>
    <xdr:sp macro="" textlink="">
      <xdr:nvSpPr>
        <xdr:cNvPr id="509" name="Text Box 2"/>
        <xdr:cNvSpPr txBox="1">
          <a:spLocks noChangeArrowheads="1"/>
        </xdr:cNvSpPr>
      </xdr:nvSpPr>
      <xdr:spPr>
        <a:xfrm>
          <a:off x="1590675" y="79253080"/>
          <a:ext cx="95250" cy="23241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95250</xdr:colOff>
      <xdr:row>235</xdr:row>
      <xdr:rowOff>232682</xdr:rowOff>
    </xdr:to>
    <xdr:sp macro="" textlink="">
      <xdr:nvSpPr>
        <xdr:cNvPr id="510" name="Text Box 1"/>
        <xdr:cNvSpPr txBox="1">
          <a:spLocks noChangeArrowheads="1"/>
        </xdr:cNvSpPr>
      </xdr:nvSpPr>
      <xdr:spPr>
        <a:xfrm>
          <a:off x="1590675" y="81158080"/>
          <a:ext cx="95250" cy="23241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1" name="Text Box 2"/>
        <xdr:cNvSpPr txBox="1">
          <a:spLocks noChangeArrowheads="1"/>
        </xdr:cNvSpPr>
      </xdr:nvSpPr>
      <xdr:spPr>
        <a:xfrm>
          <a:off x="1590675" y="78872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2" name="Text Box 1"/>
        <xdr:cNvSpPr txBox="1">
          <a:spLocks noChangeArrowheads="1"/>
        </xdr:cNvSpPr>
      </xdr:nvSpPr>
      <xdr:spPr>
        <a:xfrm>
          <a:off x="1590675" y="80777080"/>
          <a:ext cx="95250" cy="232410"/>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3" name="Text Box 1"/>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161925</xdr:rowOff>
    </xdr:to>
    <xdr:sp macro="" textlink="">
      <xdr:nvSpPr>
        <xdr:cNvPr id="514" name="Text Box 2"/>
        <xdr:cNvSpPr txBox="1">
          <a:spLocks noChangeArrowheads="1"/>
        </xdr:cNvSpPr>
      </xdr:nvSpPr>
      <xdr:spPr>
        <a:xfrm>
          <a:off x="1590675" y="77348080"/>
          <a:ext cx="95250" cy="161925"/>
        </a:xfrm>
        <a:prstGeom prst="rect">
          <a:avLst/>
        </a:prstGeom>
        <a:noFill/>
        <a:ln w="9525">
          <a:noFill/>
          <a:miter lim="800000"/>
        </a:ln>
      </xdr:spPr>
    </xdr:sp>
    <xdr:clientData/>
  </xdr:twoCellAnchor>
  <xdr:twoCellAnchor editAs="oneCell">
    <xdr:from>
      <xdr:col>3</xdr:col>
      <xdr:colOff>0</xdr:colOff>
      <xdr:row>225</xdr:row>
      <xdr:rowOff>0</xdr:rowOff>
    </xdr:from>
    <xdr:to>
      <xdr:col>3</xdr:col>
      <xdr:colOff>95250</xdr:colOff>
      <xdr:row>225</xdr:row>
      <xdr:rowOff>190500</xdr:rowOff>
    </xdr:to>
    <xdr:sp macro="" textlink="">
      <xdr:nvSpPr>
        <xdr:cNvPr id="515" name="Text Box 1"/>
        <xdr:cNvSpPr txBox="1">
          <a:spLocks noChangeArrowheads="1"/>
        </xdr:cNvSpPr>
      </xdr:nvSpPr>
      <xdr:spPr>
        <a:xfrm>
          <a:off x="1590675" y="77348080"/>
          <a:ext cx="95250" cy="190500"/>
        </a:xfrm>
        <a:prstGeom prst="rect">
          <a:avLst/>
        </a:prstGeom>
        <a:noFill/>
        <a:ln w="9525">
          <a:noFill/>
          <a:miter lim="800000"/>
        </a:ln>
      </xdr:spPr>
    </xdr:sp>
    <xdr:clientData/>
  </xdr:twoCellAnchor>
  <xdr:twoCellAnchor editAs="oneCell">
    <xdr:from>
      <xdr:col>3</xdr:col>
      <xdr:colOff>0</xdr:colOff>
      <xdr:row>229</xdr:row>
      <xdr:rowOff>0</xdr:rowOff>
    </xdr:from>
    <xdr:to>
      <xdr:col>3</xdr:col>
      <xdr:colOff>95250</xdr:colOff>
      <xdr:row>229</xdr:row>
      <xdr:rowOff>232682</xdr:rowOff>
    </xdr:to>
    <xdr:sp macro="" textlink="">
      <xdr:nvSpPr>
        <xdr:cNvPr id="516" name="Text Box 2"/>
        <xdr:cNvSpPr txBox="1">
          <a:spLocks noChangeArrowheads="1"/>
        </xdr:cNvSpPr>
      </xdr:nvSpPr>
      <xdr:spPr>
        <a:xfrm>
          <a:off x="1590675" y="78872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7" name="Text Box 1"/>
        <xdr:cNvSpPr txBox="1">
          <a:spLocks noChangeArrowheads="1"/>
        </xdr:cNvSpPr>
      </xdr:nvSpPr>
      <xdr:spPr>
        <a:xfrm>
          <a:off x="1590675" y="80777080"/>
          <a:ext cx="95250" cy="23241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95250</xdr:colOff>
      <xdr:row>228</xdr:row>
      <xdr:rowOff>232682</xdr:rowOff>
    </xdr:to>
    <xdr:sp macro="" textlink="">
      <xdr:nvSpPr>
        <xdr:cNvPr id="518" name="Text Box 2"/>
        <xdr:cNvSpPr txBox="1">
          <a:spLocks noChangeArrowheads="1"/>
        </xdr:cNvSpPr>
      </xdr:nvSpPr>
      <xdr:spPr>
        <a:xfrm>
          <a:off x="1590675" y="78491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95250</xdr:colOff>
      <xdr:row>234</xdr:row>
      <xdr:rowOff>232682</xdr:rowOff>
    </xdr:to>
    <xdr:sp macro="" textlink="">
      <xdr:nvSpPr>
        <xdr:cNvPr id="519" name="Text Box 1"/>
        <xdr:cNvSpPr txBox="1">
          <a:spLocks noChangeArrowheads="1"/>
        </xdr:cNvSpPr>
      </xdr:nvSpPr>
      <xdr:spPr>
        <a:xfrm>
          <a:off x="1590675" y="80777080"/>
          <a:ext cx="95250" cy="23241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0" name="Text Box 1"/>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1" name="Text Box 2"/>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2" name="Text Box 2"/>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3" name="Text Box 1"/>
        <xdr:cNvSpPr txBox="1">
          <a:spLocks noChangeArrowheads="1"/>
        </xdr:cNvSpPr>
      </xdr:nvSpPr>
      <xdr:spPr>
        <a:xfrm>
          <a:off x="1590675" y="96017080"/>
          <a:ext cx="104775" cy="38100"/>
        </a:xfrm>
        <a:prstGeom prst="rect">
          <a:avLst/>
        </a:prstGeom>
        <a:noFill/>
        <a:ln w="9525">
          <a:noFill/>
          <a:miter lim="800000"/>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24" name="Text Box 2"/>
        <xdr:cNvSpPr txBox="1">
          <a:spLocks noChangeArrowheads="1"/>
        </xdr:cNvSpPr>
      </xdr:nvSpPr>
      <xdr:spPr>
        <a:xfrm>
          <a:off x="1590675" y="95255080"/>
          <a:ext cx="104775" cy="38100"/>
        </a:xfrm>
        <a:prstGeom prst="rect">
          <a:avLst/>
        </a:prstGeom>
        <a:noFill/>
        <a:ln w="9525">
          <a:noFill/>
          <a:miter lim="800000"/>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25" name="Text Box 2"/>
        <xdr:cNvSpPr txBox="1">
          <a:spLocks noChangeArrowheads="1"/>
        </xdr:cNvSpPr>
      </xdr:nvSpPr>
      <xdr:spPr>
        <a:xfrm>
          <a:off x="1590675" y="9411208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6" name="Text Box 1"/>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234</xdr:row>
      <xdr:rowOff>0</xdr:rowOff>
    </xdr:from>
    <xdr:to>
      <xdr:col>3</xdr:col>
      <xdr:colOff>104775</xdr:colOff>
      <xdr:row>234</xdr:row>
      <xdr:rowOff>38100</xdr:rowOff>
    </xdr:to>
    <xdr:sp macro="" textlink="">
      <xdr:nvSpPr>
        <xdr:cNvPr id="527" name="Text Box 2"/>
        <xdr:cNvSpPr txBox="1">
          <a:spLocks noChangeArrowheads="1"/>
        </xdr:cNvSpPr>
      </xdr:nvSpPr>
      <xdr:spPr>
        <a:xfrm>
          <a:off x="1590675" y="8077708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28" name="Text Box 2"/>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274</xdr:row>
      <xdr:rowOff>0</xdr:rowOff>
    </xdr:from>
    <xdr:to>
      <xdr:col>3</xdr:col>
      <xdr:colOff>104775</xdr:colOff>
      <xdr:row>274</xdr:row>
      <xdr:rowOff>38100</xdr:rowOff>
    </xdr:to>
    <xdr:sp macro="" textlink="">
      <xdr:nvSpPr>
        <xdr:cNvPr id="529" name="Text Box 1"/>
        <xdr:cNvSpPr txBox="1">
          <a:spLocks noChangeArrowheads="1"/>
        </xdr:cNvSpPr>
      </xdr:nvSpPr>
      <xdr:spPr>
        <a:xfrm>
          <a:off x="1590675" y="96017080"/>
          <a:ext cx="104775" cy="38100"/>
        </a:xfrm>
        <a:prstGeom prst="rect">
          <a:avLst/>
        </a:prstGeom>
        <a:noFill/>
        <a:ln w="9525">
          <a:noFill/>
          <a:miter lim="800000"/>
        </a:ln>
      </xdr:spPr>
    </xdr:sp>
    <xdr:clientData/>
  </xdr:twoCellAnchor>
  <xdr:twoCellAnchor editAs="oneCell">
    <xdr:from>
      <xdr:col>3</xdr:col>
      <xdr:colOff>0</xdr:colOff>
      <xdr:row>272</xdr:row>
      <xdr:rowOff>0</xdr:rowOff>
    </xdr:from>
    <xdr:to>
      <xdr:col>3</xdr:col>
      <xdr:colOff>104775</xdr:colOff>
      <xdr:row>272</xdr:row>
      <xdr:rowOff>38100</xdr:rowOff>
    </xdr:to>
    <xdr:sp macro="" textlink="">
      <xdr:nvSpPr>
        <xdr:cNvPr id="530" name="Text Box 2"/>
        <xdr:cNvSpPr txBox="1">
          <a:spLocks noChangeArrowheads="1"/>
        </xdr:cNvSpPr>
      </xdr:nvSpPr>
      <xdr:spPr>
        <a:xfrm>
          <a:off x="1590675" y="95255080"/>
          <a:ext cx="104775" cy="38100"/>
        </a:xfrm>
        <a:prstGeom prst="rect">
          <a:avLst/>
        </a:prstGeom>
        <a:noFill/>
        <a:ln w="9525">
          <a:noFill/>
          <a:miter lim="800000"/>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31" name="Text Box 2"/>
        <xdr:cNvSpPr txBox="1">
          <a:spLocks noChangeArrowheads="1"/>
        </xdr:cNvSpPr>
      </xdr:nvSpPr>
      <xdr:spPr>
        <a:xfrm>
          <a:off x="1590675" y="94112080"/>
          <a:ext cx="104775" cy="38100"/>
        </a:xfrm>
        <a:prstGeom prst="rect">
          <a:avLst/>
        </a:prstGeom>
        <a:noFill/>
        <a:ln w="9525">
          <a:noFill/>
          <a:miter lim="800000"/>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32" name="Text Box 1"/>
        <xdr:cNvSpPr txBox="1">
          <a:spLocks noChangeArrowheads="1"/>
        </xdr:cNvSpPr>
      </xdr:nvSpPr>
      <xdr:spPr>
        <a:xfrm>
          <a:off x="1590675" y="95636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3" name="Text Box 1"/>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4" name="Text Box 2"/>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35" name="Text Box 1"/>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6" name="Text Box 1"/>
        <xdr:cNvSpPr txBox="1">
          <a:spLocks noChangeArrowheads="1"/>
        </xdr:cNvSpPr>
      </xdr:nvSpPr>
      <xdr:spPr>
        <a:xfrm>
          <a:off x="1590675" y="81920080"/>
          <a:ext cx="104775" cy="38100"/>
        </a:xfrm>
        <a:prstGeom prst="rect">
          <a:avLst/>
        </a:prstGeom>
        <a:noFill/>
        <a:ln w="9525">
          <a:noFill/>
          <a:miter lim="800000"/>
        </a:ln>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37" name="Text Box 2"/>
        <xdr:cNvSpPr txBox="1">
          <a:spLocks noChangeArrowheads="1"/>
        </xdr:cNvSpPr>
      </xdr:nvSpPr>
      <xdr:spPr>
        <a:xfrm>
          <a:off x="1590675" y="81920080"/>
          <a:ext cx="104775" cy="38100"/>
        </a:xfrm>
        <a:prstGeom prst="rect">
          <a:avLst/>
        </a:prstGeom>
        <a:noFill/>
        <a:ln w="9525">
          <a:noFill/>
          <a:miter lim="800000"/>
        </a:ln>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38" name="Text Box 2"/>
        <xdr:cNvSpPr txBox="1">
          <a:spLocks noChangeArrowheads="1"/>
        </xdr:cNvSpPr>
      </xdr:nvSpPr>
      <xdr:spPr>
        <a:xfrm>
          <a:off x="1590675" y="93731080"/>
          <a:ext cx="104775" cy="38100"/>
        </a:xfrm>
        <a:prstGeom prst="rect">
          <a:avLst/>
        </a:prstGeom>
        <a:noFill/>
        <a:ln w="9525">
          <a:noFill/>
          <a:miter lim="800000"/>
        </a:ln>
      </xdr:spPr>
    </xdr:sp>
    <xdr:clientData/>
  </xdr:twoCellAnchor>
  <xdr:twoCellAnchor editAs="oneCell">
    <xdr:from>
      <xdr:col>3</xdr:col>
      <xdr:colOff>0</xdr:colOff>
      <xdr:row>271</xdr:row>
      <xdr:rowOff>0</xdr:rowOff>
    </xdr:from>
    <xdr:to>
      <xdr:col>3</xdr:col>
      <xdr:colOff>104775</xdr:colOff>
      <xdr:row>271</xdr:row>
      <xdr:rowOff>38100</xdr:rowOff>
    </xdr:to>
    <xdr:sp macro="" textlink="">
      <xdr:nvSpPr>
        <xdr:cNvPr id="539" name="Text Box 1"/>
        <xdr:cNvSpPr txBox="1">
          <a:spLocks noChangeArrowheads="1"/>
        </xdr:cNvSpPr>
      </xdr:nvSpPr>
      <xdr:spPr>
        <a:xfrm>
          <a:off x="1590675" y="94874080"/>
          <a:ext cx="104775" cy="38100"/>
        </a:xfrm>
        <a:prstGeom prst="rect">
          <a:avLst/>
        </a:prstGeom>
        <a:noFill/>
        <a:ln w="9525">
          <a:noFill/>
          <a:miter lim="800000"/>
        </a:ln>
      </xdr:spPr>
    </xdr:sp>
    <xdr:clientData/>
  </xdr:twoCellAnchor>
  <xdr:twoCellAnchor editAs="oneCell">
    <xdr:from>
      <xdr:col>3</xdr:col>
      <xdr:colOff>0</xdr:colOff>
      <xdr:row>228</xdr:row>
      <xdr:rowOff>0</xdr:rowOff>
    </xdr:from>
    <xdr:to>
      <xdr:col>3</xdr:col>
      <xdr:colOff>104775</xdr:colOff>
      <xdr:row>228</xdr:row>
      <xdr:rowOff>38100</xdr:rowOff>
    </xdr:to>
    <xdr:sp macro="" textlink="">
      <xdr:nvSpPr>
        <xdr:cNvPr id="540" name="Text Box 2"/>
        <xdr:cNvSpPr txBox="1">
          <a:spLocks noChangeArrowheads="1"/>
        </xdr:cNvSpPr>
      </xdr:nvSpPr>
      <xdr:spPr>
        <a:xfrm>
          <a:off x="1590675" y="78491080"/>
          <a:ext cx="104775" cy="38100"/>
        </a:xfrm>
        <a:prstGeom prst="rect">
          <a:avLst/>
        </a:prstGeom>
        <a:noFill/>
        <a:ln w="9525">
          <a:noFill/>
          <a:miter lim="800000"/>
        </a:ln>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41" name="Text Box 1"/>
        <xdr:cNvSpPr txBox="1">
          <a:spLocks noChangeArrowheads="1"/>
        </xdr:cNvSpPr>
      </xdr:nvSpPr>
      <xdr:spPr>
        <a:xfrm>
          <a:off x="1590675" y="81158080"/>
          <a:ext cx="104775" cy="38100"/>
        </a:xfrm>
        <a:prstGeom prst="rect">
          <a:avLst/>
        </a:prstGeom>
        <a:noFill/>
        <a:ln w="9525">
          <a:noFill/>
          <a:miter lim="800000"/>
        </a:ln>
      </xdr:spPr>
    </xdr:sp>
    <xdr:clientData/>
  </xdr:twoCellAnchor>
  <xdr:twoCellAnchor editAs="oneCell">
    <xdr:from>
      <xdr:col>3</xdr:col>
      <xdr:colOff>0</xdr:colOff>
      <xdr:row>269</xdr:row>
      <xdr:rowOff>0</xdr:rowOff>
    </xdr:from>
    <xdr:to>
      <xdr:col>3</xdr:col>
      <xdr:colOff>104775</xdr:colOff>
      <xdr:row>269</xdr:row>
      <xdr:rowOff>38100</xdr:rowOff>
    </xdr:to>
    <xdr:sp macro="" textlink="">
      <xdr:nvSpPr>
        <xdr:cNvPr id="542" name="Text Box 2"/>
        <xdr:cNvSpPr txBox="1">
          <a:spLocks noChangeArrowheads="1"/>
        </xdr:cNvSpPr>
      </xdr:nvSpPr>
      <xdr:spPr>
        <a:xfrm>
          <a:off x="1590675" y="94112080"/>
          <a:ext cx="104775" cy="38100"/>
        </a:xfrm>
        <a:prstGeom prst="rect">
          <a:avLst/>
        </a:prstGeom>
        <a:noFill/>
        <a:ln w="9525">
          <a:noFill/>
          <a:miter lim="800000"/>
        </a:ln>
      </xdr:spPr>
    </xdr:sp>
    <xdr:clientData/>
  </xdr:twoCellAnchor>
  <xdr:twoCellAnchor editAs="oneCell">
    <xdr:from>
      <xdr:col>3</xdr:col>
      <xdr:colOff>0</xdr:colOff>
      <xdr:row>273</xdr:row>
      <xdr:rowOff>0</xdr:rowOff>
    </xdr:from>
    <xdr:to>
      <xdr:col>3</xdr:col>
      <xdr:colOff>104775</xdr:colOff>
      <xdr:row>273</xdr:row>
      <xdr:rowOff>38100</xdr:rowOff>
    </xdr:to>
    <xdr:sp macro="" textlink="">
      <xdr:nvSpPr>
        <xdr:cNvPr id="543" name="Text Box 1"/>
        <xdr:cNvSpPr txBox="1">
          <a:spLocks noChangeArrowheads="1"/>
        </xdr:cNvSpPr>
      </xdr:nvSpPr>
      <xdr:spPr>
        <a:xfrm>
          <a:off x="1590675" y="95636080"/>
          <a:ext cx="104775" cy="38100"/>
        </a:xfrm>
        <a:prstGeom prst="rect">
          <a:avLst/>
        </a:prstGeom>
        <a:noFill/>
        <a:ln w="9525">
          <a:noFill/>
          <a:miter lim="800000"/>
        </a:ln>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44" name="Text Box 1"/>
        <xdr:cNvSpPr txBox="1">
          <a:spLocks noChangeArrowheads="1"/>
        </xdr:cNvSpPr>
      </xdr:nvSpPr>
      <xdr:spPr>
        <a:xfrm>
          <a:off x="1590675" y="8573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5"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6" name="Text Box 2"/>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47"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8" name="Text Box 1"/>
        <xdr:cNvSpPr txBox="1">
          <a:spLocks noChangeArrowheads="1"/>
        </xdr:cNvSpPr>
      </xdr:nvSpPr>
      <xdr:spPr>
        <a:xfrm>
          <a:off x="1590675" y="8230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238</xdr:row>
      <xdr:rowOff>0</xdr:rowOff>
    </xdr:from>
    <xdr:to>
      <xdr:col>3</xdr:col>
      <xdr:colOff>104775</xdr:colOff>
      <xdr:row>238</xdr:row>
      <xdr:rowOff>38100</xdr:rowOff>
    </xdr:to>
    <xdr:sp macro="" textlink="">
      <xdr:nvSpPr>
        <xdr:cNvPr id="549" name="Text Box 2"/>
        <xdr:cNvSpPr txBox="1">
          <a:spLocks noChangeArrowheads="1"/>
        </xdr:cNvSpPr>
      </xdr:nvSpPr>
      <xdr:spPr>
        <a:xfrm>
          <a:off x="1590675" y="8230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50"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246</xdr:row>
      <xdr:rowOff>0</xdr:rowOff>
    </xdr:from>
    <xdr:to>
      <xdr:col>3</xdr:col>
      <xdr:colOff>104775</xdr:colOff>
      <xdr:row>246</xdr:row>
      <xdr:rowOff>38100</xdr:rowOff>
    </xdr:to>
    <xdr:sp macro="" textlink="">
      <xdr:nvSpPr>
        <xdr:cNvPr id="551" name="Text Box 1"/>
        <xdr:cNvSpPr txBox="1">
          <a:spLocks noChangeArrowheads="1"/>
        </xdr:cNvSpPr>
      </xdr:nvSpPr>
      <xdr:spPr>
        <a:xfrm>
          <a:off x="1590675" y="8534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52" name="Text Box 2"/>
        <xdr:cNvSpPr txBox="1">
          <a:spLocks noChangeArrowheads="1"/>
        </xdr:cNvSpPr>
      </xdr:nvSpPr>
      <xdr:spPr>
        <a:xfrm>
          <a:off x="1590675" y="7811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3"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243</xdr:row>
      <xdr:rowOff>0</xdr:rowOff>
    </xdr:from>
    <xdr:to>
      <xdr:col>3</xdr:col>
      <xdr:colOff>104775</xdr:colOff>
      <xdr:row>243</xdr:row>
      <xdr:rowOff>38100</xdr:rowOff>
    </xdr:to>
    <xdr:sp macro="" textlink="">
      <xdr:nvSpPr>
        <xdr:cNvPr id="554" name="Text Box 2"/>
        <xdr:cNvSpPr txBox="1">
          <a:spLocks noChangeArrowheads="1"/>
        </xdr:cNvSpPr>
      </xdr:nvSpPr>
      <xdr:spPr>
        <a:xfrm>
          <a:off x="1590675" y="84206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247</xdr:row>
      <xdr:rowOff>0</xdr:rowOff>
    </xdr:from>
    <xdr:to>
      <xdr:col>3</xdr:col>
      <xdr:colOff>104775</xdr:colOff>
      <xdr:row>247</xdr:row>
      <xdr:rowOff>38100</xdr:rowOff>
    </xdr:to>
    <xdr:sp macro="" textlink="">
      <xdr:nvSpPr>
        <xdr:cNvPr id="555" name="Text Box 1"/>
        <xdr:cNvSpPr txBox="1">
          <a:spLocks noChangeArrowheads="1"/>
        </xdr:cNvSpPr>
      </xdr:nvSpPr>
      <xdr:spPr>
        <a:xfrm>
          <a:off x="1590675" y="8573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6"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7" name="Text Box 2"/>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58"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59" name="Text Box 1"/>
        <xdr:cNvSpPr txBox="1">
          <a:spLocks noChangeArrowheads="1"/>
        </xdr:cNvSpPr>
      </xdr:nvSpPr>
      <xdr:spPr>
        <a:xfrm>
          <a:off x="1590675" y="8192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237</xdr:row>
      <xdr:rowOff>0</xdr:rowOff>
    </xdr:from>
    <xdr:to>
      <xdr:col>3</xdr:col>
      <xdr:colOff>104775</xdr:colOff>
      <xdr:row>237</xdr:row>
      <xdr:rowOff>38100</xdr:rowOff>
    </xdr:to>
    <xdr:sp macro="" textlink="">
      <xdr:nvSpPr>
        <xdr:cNvPr id="560" name="Text Box 2"/>
        <xdr:cNvSpPr txBox="1">
          <a:spLocks noChangeArrowheads="1"/>
        </xdr:cNvSpPr>
      </xdr:nvSpPr>
      <xdr:spPr>
        <a:xfrm>
          <a:off x="1590675" y="8192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1"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245</xdr:row>
      <xdr:rowOff>0</xdr:rowOff>
    </xdr:from>
    <xdr:to>
      <xdr:col>3</xdr:col>
      <xdr:colOff>104775</xdr:colOff>
      <xdr:row>245</xdr:row>
      <xdr:rowOff>38100</xdr:rowOff>
    </xdr:to>
    <xdr:sp macro="" textlink="">
      <xdr:nvSpPr>
        <xdr:cNvPr id="562" name="Text Box 1"/>
        <xdr:cNvSpPr txBox="1">
          <a:spLocks noChangeArrowheads="1"/>
        </xdr:cNvSpPr>
      </xdr:nvSpPr>
      <xdr:spPr>
        <a:xfrm>
          <a:off x="1590675" y="8496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63" name="Text Box 2"/>
        <xdr:cNvSpPr txBox="1">
          <a:spLocks noChangeArrowheads="1"/>
        </xdr:cNvSpPr>
      </xdr:nvSpPr>
      <xdr:spPr>
        <a:xfrm>
          <a:off x="1590675" y="7811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4"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65"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6" name="Text Box 1"/>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7" name="Text Box 2"/>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68" name="Text Box 1"/>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69" name="Text Box 1"/>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236</xdr:row>
      <xdr:rowOff>0</xdr:rowOff>
    </xdr:from>
    <xdr:to>
      <xdr:col>3</xdr:col>
      <xdr:colOff>104775</xdr:colOff>
      <xdr:row>236</xdr:row>
      <xdr:rowOff>38100</xdr:rowOff>
    </xdr:to>
    <xdr:sp macro="" textlink="">
      <xdr:nvSpPr>
        <xdr:cNvPr id="570" name="Text Box 2"/>
        <xdr:cNvSpPr txBox="1">
          <a:spLocks noChangeArrowheads="1"/>
        </xdr:cNvSpPr>
      </xdr:nvSpPr>
      <xdr:spPr>
        <a:xfrm>
          <a:off x="1590675" y="8153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241</xdr:row>
      <xdr:rowOff>0</xdr:rowOff>
    </xdr:from>
    <xdr:to>
      <xdr:col>3</xdr:col>
      <xdr:colOff>104775</xdr:colOff>
      <xdr:row>241</xdr:row>
      <xdr:rowOff>38100</xdr:rowOff>
    </xdr:to>
    <xdr:sp macro="" textlink="">
      <xdr:nvSpPr>
        <xdr:cNvPr id="571" name="Text Box 2"/>
        <xdr:cNvSpPr txBox="1">
          <a:spLocks noChangeArrowheads="1"/>
        </xdr:cNvSpPr>
      </xdr:nvSpPr>
      <xdr:spPr>
        <a:xfrm>
          <a:off x="1590675" y="83444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244</xdr:row>
      <xdr:rowOff>0</xdr:rowOff>
    </xdr:from>
    <xdr:to>
      <xdr:col>3</xdr:col>
      <xdr:colOff>104775</xdr:colOff>
      <xdr:row>244</xdr:row>
      <xdr:rowOff>38100</xdr:rowOff>
    </xdr:to>
    <xdr:sp macro="" textlink="">
      <xdr:nvSpPr>
        <xdr:cNvPr id="572" name="Text Box 1"/>
        <xdr:cNvSpPr txBox="1">
          <a:spLocks noChangeArrowheads="1"/>
        </xdr:cNvSpPr>
      </xdr:nvSpPr>
      <xdr:spPr>
        <a:xfrm>
          <a:off x="1590675" y="84587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227</xdr:row>
      <xdr:rowOff>0</xdr:rowOff>
    </xdr:from>
    <xdr:to>
      <xdr:col>3</xdr:col>
      <xdr:colOff>104775</xdr:colOff>
      <xdr:row>227</xdr:row>
      <xdr:rowOff>38100</xdr:rowOff>
    </xdr:to>
    <xdr:sp macro="" textlink="">
      <xdr:nvSpPr>
        <xdr:cNvPr id="573" name="Text Box 2"/>
        <xdr:cNvSpPr txBox="1">
          <a:spLocks noChangeArrowheads="1"/>
        </xdr:cNvSpPr>
      </xdr:nvSpPr>
      <xdr:spPr>
        <a:xfrm>
          <a:off x="1590675" y="7811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235</xdr:row>
      <xdr:rowOff>0</xdr:rowOff>
    </xdr:from>
    <xdr:to>
      <xdr:col>3</xdr:col>
      <xdr:colOff>104775</xdr:colOff>
      <xdr:row>235</xdr:row>
      <xdr:rowOff>38100</xdr:rowOff>
    </xdr:to>
    <xdr:sp macro="" textlink="">
      <xdr:nvSpPr>
        <xdr:cNvPr id="574" name="Text Box 1"/>
        <xdr:cNvSpPr txBox="1">
          <a:spLocks noChangeArrowheads="1"/>
        </xdr:cNvSpPr>
      </xdr:nvSpPr>
      <xdr:spPr>
        <a:xfrm>
          <a:off x="1590675" y="81158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242</xdr:row>
      <xdr:rowOff>0</xdr:rowOff>
    </xdr:from>
    <xdr:to>
      <xdr:col>3</xdr:col>
      <xdr:colOff>104775</xdr:colOff>
      <xdr:row>242</xdr:row>
      <xdr:rowOff>38100</xdr:rowOff>
    </xdr:to>
    <xdr:sp macro="" textlink="">
      <xdr:nvSpPr>
        <xdr:cNvPr id="575" name="Text Box 2"/>
        <xdr:cNvSpPr txBox="1">
          <a:spLocks noChangeArrowheads="1"/>
        </xdr:cNvSpPr>
      </xdr:nvSpPr>
      <xdr:spPr>
        <a:xfrm>
          <a:off x="1590675" y="8382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6"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7" name="Text Box 2"/>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78"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79" name="Text Box 1"/>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0" name="Text Box 2"/>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81" name="Text Box 2"/>
        <xdr:cNvSpPr txBox="1">
          <a:spLocks noChangeArrowheads="1"/>
        </xdr:cNvSpPr>
      </xdr:nvSpPr>
      <xdr:spPr>
        <a:xfrm>
          <a:off x="1590675" y="9296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82" name="Text Box 1"/>
        <xdr:cNvSpPr txBox="1">
          <a:spLocks noChangeArrowheads="1"/>
        </xdr:cNvSpPr>
      </xdr:nvSpPr>
      <xdr:spPr>
        <a:xfrm>
          <a:off x="1590675" y="9373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83" name="Text Box 2"/>
        <xdr:cNvSpPr txBox="1">
          <a:spLocks noChangeArrowheads="1"/>
        </xdr:cNvSpPr>
      </xdr:nvSpPr>
      <xdr:spPr>
        <a:xfrm>
          <a:off x="1590675" y="8763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4"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85" name="Text Box 2"/>
        <xdr:cNvSpPr txBox="1">
          <a:spLocks noChangeArrowheads="1"/>
        </xdr:cNvSpPr>
      </xdr:nvSpPr>
      <xdr:spPr>
        <a:xfrm>
          <a:off x="1590675" y="9335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6"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7" name="Text Box 2"/>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88"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89" name="Text Box 1"/>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260</xdr:row>
      <xdr:rowOff>0</xdr:rowOff>
    </xdr:from>
    <xdr:to>
      <xdr:col>3</xdr:col>
      <xdr:colOff>104775</xdr:colOff>
      <xdr:row>260</xdr:row>
      <xdr:rowOff>38100</xdr:rowOff>
    </xdr:to>
    <xdr:sp macro="" textlink="">
      <xdr:nvSpPr>
        <xdr:cNvPr id="590" name="Text Box 2"/>
        <xdr:cNvSpPr txBox="1">
          <a:spLocks noChangeArrowheads="1"/>
        </xdr:cNvSpPr>
      </xdr:nvSpPr>
      <xdr:spPr>
        <a:xfrm>
          <a:off x="1590675" y="9068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266</xdr:row>
      <xdr:rowOff>0</xdr:rowOff>
    </xdr:from>
    <xdr:to>
      <xdr:col>3</xdr:col>
      <xdr:colOff>104775</xdr:colOff>
      <xdr:row>266</xdr:row>
      <xdr:rowOff>38100</xdr:rowOff>
    </xdr:to>
    <xdr:sp macro="" textlink="">
      <xdr:nvSpPr>
        <xdr:cNvPr id="591" name="Text Box 2"/>
        <xdr:cNvSpPr txBox="1">
          <a:spLocks noChangeArrowheads="1"/>
        </xdr:cNvSpPr>
      </xdr:nvSpPr>
      <xdr:spPr>
        <a:xfrm>
          <a:off x="1590675" y="92969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268</xdr:row>
      <xdr:rowOff>0</xdr:rowOff>
    </xdr:from>
    <xdr:to>
      <xdr:col>3</xdr:col>
      <xdr:colOff>104775</xdr:colOff>
      <xdr:row>268</xdr:row>
      <xdr:rowOff>38100</xdr:rowOff>
    </xdr:to>
    <xdr:sp macro="" textlink="">
      <xdr:nvSpPr>
        <xdr:cNvPr id="592" name="Text Box 1"/>
        <xdr:cNvSpPr txBox="1">
          <a:spLocks noChangeArrowheads="1"/>
        </xdr:cNvSpPr>
      </xdr:nvSpPr>
      <xdr:spPr>
        <a:xfrm>
          <a:off x="1590675" y="93731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252</xdr:row>
      <xdr:rowOff>0</xdr:rowOff>
    </xdr:from>
    <xdr:to>
      <xdr:col>3</xdr:col>
      <xdr:colOff>104775</xdr:colOff>
      <xdr:row>252</xdr:row>
      <xdr:rowOff>38100</xdr:rowOff>
    </xdr:to>
    <xdr:sp macro="" textlink="">
      <xdr:nvSpPr>
        <xdr:cNvPr id="593" name="Text Box 2"/>
        <xdr:cNvSpPr txBox="1">
          <a:spLocks noChangeArrowheads="1"/>
        </xdr:cNvSpPr>
      </xdr:nvSpPr>
      <xdr:spPr>
        <a:xfrm>
          <a:off x="1590675" y="87635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259</xdr:row>
      <xdr:rowOff>0</xdr:rowOff>
    </xdr:from>
    <xdr:to>
      <xdr:col>3</xdr:col>
      <xdr:colOff>104775</xdr:colOff>
      <xdr:row>259</xdr:row>
      <xdr:rowOff>38100</xdr:rowOff>
    </xdr:to>
    <xdr:sp macro="" textlink="">
      <xdr:nvSpPr>
        <xdr:cNvPr id="594" name="Text Box 1"/>
        <xdr:cNvSpPr txBox="1">
          <a:spLocks noChangeArrowheads="1"/>
        </xdr:cNvSpPr>
      </xdr:nvSpPr>
      <xdr:spPr>
        <a:xfrm>
          <a:off x="1590675" y="90302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267</xdr:row>
      <xdr:rowOff>0</xdr:rowOff>
    </xdr:from>
    <xdr:to>
      <xdr:col>3</xdr:col>
      <xdr:colOff>104775</xdr:colOff>
      <xdr:row>267</xdr:row>
      <xdr:rowOff>38100</xdr:rowOff>
    </xdr:to>
    <xdr:sp macro="" textlink="">
      <xdr:nvSpPr>
        <xdr:cNvPr id="595" name="Text Box 2"/>
        <xdr:cNvSpPr txBox="1">
          <a:spLocks noChangeArrowheads="1"/>
        </xdr:cNvSpPr>
      </xdr:nvSpPr>
      <xdr:spPr>
        <a:xfrm>
          <a:off x="1590675" y="93350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278</xdr:row>
      <xdr:rowOff>0</xdr:rowOff>
    </xdr:from>
    <xdr:to>
      <xdr:col>3</xdr:col>
      <xdr:colOff>104775</xdr:colOff>
      <xdr:row>278</xdr:row>
      <xdr:rowOff>213632</xdr:rowOff>
    </xdr:to>
    <xdr:sp macro="" textlink="">
      <xdr:nvSpPr>
        <xdr:cNvPr id="596" name="Text Box 2"/>
        <xdr:cNvSpPr txBox="1">
          <a:spLocks noChangeArrowheads="1"/>
        </xdr:cNvSpPr>
      </xdr:nvSpPr>
      <xdr:spPr>
        <a:xfrm>
          <a:off x="1590675" y="97348675"/>
          <a:ext cx="104775" cy="213360"/>
        </a:xfrm>
        <a:prstGeom prst="rect">
          <a:avLst/>
        </a:prstGeom>
        <a:noFill/>
        <a:ln w="9525">
          <a:noFill/>
          <a:miter lim="800000"/>
        </a:ln>
      </xdr:spPr>
    </xdr:sp>
    <xdr:clientData/>
  </xdr:twoCellAnchor>
  <xdr:twoCellAnchor editAs="oneCell">
    <xdr:from>
      <xdr:col>3</xdr:col>
      <xdr:colOff>0</xdr:colOff>
      <xdr:row>314</xdr:row>
      <xdr:rowOff>0</xdr:rowOff>
    </xdr:from>
    <xdr:to>
      <xdr:col>3</xdr:col>
      <xdr:colOff>104775</xdr:colOff>
      <xdr:row>314</xdr:row>
      <xdr:rowOff>213632</xdr:rowOff>
    </xdr:to>
    <xdr:sp macro="" textlink="">
      <xdr:nvSpPr>
        <xdr:cNvPr id="597" name="Text Box 1"/>
        <xdr:cNvSpPr txBox="1">
          <a:spLocks noChangeArrowheads="1"/>
        </xdr:cNvSpPr>
      </xdr:nvSpPr>
      <xdr:spPr>
        <a:xfrm>
          <a:off x="1590675" y="108755815"/>
          <a:ext cx="104775" cy="21336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8" name="Text Box 1"/>
        <xdr:cNvSpPr txBox="1">
          <a:spLocks noChangeArrowheads="1"/>
        </xdr:cNvSpPr>
      </xdr:nvSpPr>
      <xdr:spPr>
        <a:xfrm>
          <a:off x="1590675" y="112875060"/>
          <a:ext cx="104775" cy="244475"/>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244475</xdr:rowOff>
    </xdr:to>
    <xdr:sp macro="" textlink="">
      <xdr:nvSpPr>
        <xdr:cNvPr id="599" name="Text Box 2"/>
        <xdr:cNvSpPr txBox="1">
          <a:spLocks noChangeArrowheads="1"/>
        </xdr:cNvSpPr>
      </xdr:nvSpPr>
      <xdr:spPr>
        <a:xfrm>
          <a:off x="1590675" y="112875060"/>
          <a:ext cx="104775" cy="24447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0" name="Text Box 1"/>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1" name="Text Box 2"/>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2" name="Text Box 1"/>
        <xdr:cNvSpPr txBox="1">
          <a:spLocks noChangeArrowheads="1"/>
        </xdr:cNvSpPr>
      </xdr:nvSpPr>
      <xdr:spPr>
        <a:xfrm>
          <a:off x="1590675" y="96714945"/>
          <a:ext cx="95250" cy="190500"/>
        </a:xfrm>
        <a:prstGeom prst="rect">
          <a:avLst/>
        </a:prstGeom>
        <a:noFill/>
        <a:ln w="9525">
          <a:noFill/>
          <a:miter lim="800000"/>
        </a:ln>
      </xdr:spPr>
    </xdr:sp>
    <xdr:clientData/>
  </xdr:twoCellAnchor>
  <xdr:twoCellAnchor editAs="oneCell">
    <xdr:from>
      <xdr:col>3</xdr:col>
      <xdr:colOff>0</xdr:colOff>
      <xdr:row>290</xdr:row>
      <xdr:rowOff>0</xdr:rowOff>
    </xdr:from>
    <xdr:to>
      <xdr:col>3</xdr:col>
      <xdr:colOff>95250</xdr:colOff>
      <xdr:row>290</xdr:row>
      <xdr:rowOff>232682</xdr:rowOff>
    </xdr:to>
    <xdr:sp macro="" textlink="">
      <xdr:nvSpPr>
        <xdr:cNvPr id="603" name="Text Box 1"/>
        <xdr:cNvSpPr txBox="1">
          <a:spLocks noChangeArrowheads="1"/>
        </xdr:cNvSpPr>
      </xdr:nvSpPr>
      <xdr:spPr>
        <a:xfrm>
          <a:off x="1590675" y="101151055"/>
          <a:ext cx="95250" cy="23241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4" name="Text Box 1"/>
        <xdr:cNvSpPr txBox="1">
          <a:spLocks noChangeArrowheads="1"/>
        </xdr:cNvSpPr>
      </xdr:nvSpPr>
      <xdr:spPr>
        <a:xfrm>
          <a:off x="1590675" y="110340140"/>
          <a:ext cx="95250" cy="232410"/>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5" name="Text Box 1"/>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161925</xdr:rowOff>
    </xdr:to>
    <xdr:sp macro="" textlink="">
      <xdr:nvSpPr>
        <xdr:cNvPr id="606" name="Text Box 2"/>
        <xdr:cNvSpPr txBox="1">
          <a:spLocks noChangeArrowheads="1"/>
        </xdr:cNvSpPr>
      </xdr:nvSpPr>
      <xdr:spPr>
        <a:xfrm>
          <a:off x="1590675" y="96714945"/>
          <a:ext cx="95250" cy="161925"/>
        </a:xfrm>
        <a:prstGeom prst="rect">
          <a:avLst/>
        </a:prstGeom>
        <a:noFill/>
        <a:ln w="9525">
          <a:noFill/>
          <a:miter lim="800000"/>
        </a:ln>
      </xdr:spPr>
    </xdr:sp>
    <xdr:clientData/>
  </xdr:twoCellAnchor>
  <xdr:twoCellAnchor editAs="oneCell">
    <xdr:from>
      <xdr:col>3</xdr:col>
      <xdr:colOff>0</xdr:colOff>
      <xdr:row>276</xdr:row>
      <xdr:rowOff>0</xdr:rowOff>
    </xdr:from>
    <xdr:to>
      <xdr:col>3</xdr:col>
      <xdr:colOff>95250</xdr:colOff>
      <xdr:row>276</xdr:row>
      <xdr:rowOff>190500</xdr:rowOff>
    </xdr:to>
    <xdr:sp macro="" textlink="">
      <xdr:nvSpPr>
        <xdr:cNvPr id="607" name="Text Box 1"/>
        <xdr:cNvSpPr txBox="1">
          <a:spLocks noChangeArrowheads="1"/>
        </xdr:cNvSpPr>
      </xdr:nvSpPr>
      <xdr:spPr>
        <a:xfrm>
          <a:off x="1590675" y="96714945"/>
          <a:ext cx="95250" cy="1905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95250</xdr:colOff>
      <xdr:row>319</xdr:row>
      <xdr:rowOff>232682</xdr:rowOff>
    </xdr:to>
    <xdr:sp macro="" textlink="">
      <xdr:nvSpPr>
        <xdr:cNvPr id="608" name="Text Box 1"/>
        <xdr:cNvSpPr txBox="1">
          <a:spLocks noChangeArrowheads="1"/>
        </xdr:cNvSpPr>
      </xdr:nvSpPr>
      <xdr:spPr>
        <a:xfrm>
          <a:off x="1590675" y="110340140"/>
          <a:ext cx="95250" cy="232410"/>
        </a:xfrm>
        <a:prstGeom prst="rect">
          <a:avLst/>
        </a:prstGeom>
        <a:noFill/>
        <a:ln w="9525">
          <a:noFill/>
          <a:miter lim="800000"/>
        </a:ln>
      </xdr:spPr>
    </xdr:sp>
    <xdr:clientData/>
  </xdr:twoCellAnchor>
  <xdr:twoCellAnchor editAs="oneCell">
    <xdr:from>
      <xdr:col>3</xdr:col>
      <xdr:colOff>0</xdr:colOff>
      <xdr:row>277</xdr:row>
      <xdr:rowOff>0</xdr:rowOff>
    </xdr:from>
    <xdr:to>
      <xdr:col>3</xdr:col>
      <xdr:colOff>95250</xdr:colOff>
      <xdr:row>277</xdr:row>
      <xdr:rowOff>232682</xdr:rowOff>
    </xdr:to>
    <xdr:sp macro="" textlink="">
      <xdr:nvSpPr>
        <xdr:cNvPr id="609" name="Text Box 2"/>
        <xdr:cNvSpPr txBox="1">
          <a:spLocks noChangeArrowheads="1"/>
        </xdr:cNvSpPr>
      </xdr:nvSpPr>
      <xdr:spPr>
        <a:xfrm>
          <a:off x="1590675" y="97031810"/>
          <a:ext cx="95250" cy="232410"/>
        </a:xfrm>
        <a:prstGeom prst="rect">
          <a:avLst/>
        </a:prstGeom>
        <a:noFill/>
        <a:ln w="9525">
          <a:noFill/>
          <a:miter lim="800000"/>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0" name="Text Box 2"/>
        <xdr:cNvSpPr txBox="1">
          <a:spLocks noChangeArrowheads="1"/>
        </xdr:cNvSpPr>
      </xdr:nvSpPr>
      <xdr:spPr>
        <a:xfrm>
          <a:off x="1590675" y="97031810"/>
          <a:ext cx="104775" cy="38100"/>
        </a:xfrm>
        <a:prstGeom prst="rect">
          <a:avLst/>
        </a:prstGeom>
        <a:noFill/>
        <a:ln w="9525">
          <a:noFill/>
          <a:miter lim="800000"/>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1" name="Text Box 1"/>
        <xdr:cNvSpPr txBox="1">
          <a:spLocks noChangeArrowheads="1"/>
        </xdr:cNvSpPr>
      </xdr:nvSpPr>
      <xdr:spPr>
        <a:xfrm>
          <a:off x="1590675" y="111290735"/>
          <a:ext cx="104775" cy="38100"/>
        </a:xfrm>
        <a:prstGeom prst="rect">
          <a:avLst/>
        </a:prstGeom>
        <a:noFill/>
        <a:ln w="9525">
          <a:noFill/>
          <a:miter lim="800000"/>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2" name="Text Box 2"/>
        <xdr:cNvSpPr txBox="1">
          <a:spLocks noChangeArrowheads="1"/>
        </xdr:cNvSpPr>
      </xdr:nvSpPr>
      <xdr:spPr>
        <a:xfrm>
          <a:off x="1590675" y="109706410"/>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3" name="Text Box 1"/>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14" name="Text Box 2"/>
        <xdr:cNvSpPr txBox="1">
          <a:spLocks noChangeArrowheads="1"/>
        </xdr:cNvSpPr>
      </xdr:nvSpPr>
      <xdr:spPr>
        <a:xfrm>
          <a:off x="1590675" y="101784785"/>
          <a:ext cx="104775" cy="38100"/>
        </a:xfrm>
        <a:prstGeom prst="rect">
          <a:avLst/>
        </a:prstGeom>
        <a:noFill/>
        <a:ln w="9525">
          <a:noFill/>
          <a:miter lim="800000"/>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15" name="Text Box 1"/>
        <xdr:cNvSpPr txBox="1">
          <a:spLocks noChangeArrowheads="1"/>
        </xdr:cNvSpPr>
      </xdr:nvSpPr>
      <xdr:spPr>
        <a:xfrm>
          <a:off x="1590675" y="112241330"/>
          <a:ext cx="104775" cy="38100"/>
        </a:xfrm>
        <a:prstGeom prst="rect">
          <a:avLst/>
        </a:prstGeom>
        <a:noFill/>
        <a:ln w="9525">
          <a:noFill/>
          <a:miter lim="800000"/>
        </a:ln>
      </xdr:spPr>
    </xdr:sp>
    <xdr:clientData/>
  </xdr:twoCellAnchor>
  <xdr:twoCellAnchor editAs="oneCell">
    <xdr:from>
      <xdr:col>3</xdr:col>
      <xdr:colOff>0</xdr:colOff>
      <xdr:row>277</xdr:row>
      <xdr:rowOff>0</xdr:rowOff>
    </xdr:from>
    <xdr:to>
      <xdr:col>3</xdr:col>
      <xdr:colOff>104775</xdr:colOff>
      <xdr:row>277</xdr:row>
      <xdr:rowOff>38100</xdr:rowOff>
    </xdr:to>
    <xdr:sp macro="" textlink="">
      <xdr:nvSpPr>
        <xdr:cNvPr id="616" name="Text Box 2"/>
        <xdr:cNvSpPr txBox="1">
          <a:spLocks noChangeArrowheads="1"/>
        </xdr:cNvSpPr>
      </xdr:nvSpPr>
      <xdr:spPr>
        <a:xfrm>
          <a:off x="1590675" y="97031810"/>
          <a:ext cx="104775" cy="38100"/>
        </a:xfrm>
        <a:prstGeom prst="rect">
          <a:avLst/>
        </a:prstGeom>
        <a:noFill/>
        <a:ln w="9525">
          <a:noFill/>
          <a:miter lim="800000"/>
        </a:ln>
      </xdr:spPr>
    </xdr:sp>
    <xdr:clientData/>
  </xdr:twoCellAnchor>
  <xdr:twoCellAnchor editAs="oneCell">
    <xdr:from>
      <xdr:col>3</xdr:col>
      <xdr:colOff>0</xdr:colOff>
      <xdr:row>322</xdr:row>
      <xdr:rowOff>0</xdr:rowOff>
    </xdr:from>
    <xdr:to>
      <xdr:col>3</xdr:col>
      <xdr:colOff>104775</xdr:colOff>
      <xdr:row>322</xdr:row>
      <xdr:rowOff>38100</xdr:rowOff>
    </xdr:to>
    <xdr:sp macro="" textlink="">
      <xdr:nvSpPr>
        <xdr:cNvPr id="617" name="Text Box 1"/>
        <xdr:cNvSpPr txBox="1">
          <a:spLocks noChangeArrowheads="1"/>
        </xdr:cNvSpPr>
      </xdr:nvSpPr>
      <xdr:spPr>
        <a:xfrm>
          <a:off x="1590675" y="111290735"/>
          <a:ext cx="104775" cy="38100"/>
        </a:xfrm>
        <a:prstGeom prst="rect">
          <a:avLst/>
        </a:prstGeom>
        <a:noFill/>
        <a:ln w="9525">
          <a:noFill/>
          <a:miter lim="800000"/>
        </a:ln>
      </xdr:spPr>
    </xdr:sp>
    <xdr:clientData/>
  </xdr:twoCellAnchor>
  <xdr:twoCellAnchor editAs="oneCell">
    <xdr:from>
      <xdr:col>3</xdr:col>
      <xdr:colOff>0</xdr:colOff>
      <xdr:row>317</xdr:row>
      <xdr:rowOff>0</xdr:rowOff>
    </xdr:from>
    <xdr:to>
      <xdr:col>3</xdr:col>
      <xdr:colOff>104775</xdr:colOff>
      <xdr:row>317</xdr:row>
      <xdr:rowOff>38100</xdr:rowOff>
    </xdr:to>
    <xdr:sp macro="" textlink="">
      <xdr:nvSpPr>
        <xdr:cNvPr id="618" name="Text Box 2"/>
        <xdr:cNvSpPr txBox="1">
          <a:spLocks noChangeArrowheads="1"/>
        </xdr:cNvSpPr>
      </xdr:nvSpPr>
      <xdr:spPr>
        <a:xfrm>
          <a:off x="1590675" y="109706410"/>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19" name="Text Box 1"/>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292</xdr:row>
      <xdr:rowOff>0</xdr:rowOff>
    </xdr:from>
    <xdr:to>
      <xdr:col>3</xdr:col>
      <xdr:colOff>104775</xdr:colOff>
      <xdr:row>292</xdr:row>
      <xdr:rowOff>38100</xdr:rowOff>
    </xdr:to>
    <xdr:sp macro="" textlink="">
      <xdr:nvSpPr>
        <xdr:cNvPr id="620" name="Text Box 2"/>
        <xdr:cNvSpPr txBox="1">
          <a:spLocks noChangeArrowheads="1"/>
        </xdr:cNvSpPr>
      </xdr:nvSpPr>
      <xdr:spPr>
        <a:xfrm>
          <a:off x="1590675" y="101784785"/>
          <a:ext cx="104775" cy="38100"/>
        </a:xfrm>
        <a:prstGeom prst="rect">
          <a:avLst/>
        </a:prstGeom>
        <a:noFill/>
        <a:ln w="9525">
          <a:noFill/>
          <a:miter lim="800000"/>
        </a:ln>
      </xdr:spPr>
    </xdr:sp>
    <xdr:clientData/>
  </xdr:twoCellAnchor>
  <xdr:twoCellAnchor editAs="oneCell">
    <xdr:from>
      <xdr:col>3</xdr:col>
      <xdr:colOff>0</xdr:colOff>
      <xdr:row>325</xdr:row>
      <xdr:rowOff>0</xdr:rowOff>
    </xdr:from>
    <xdr:to>
      <xdr:col>3</xdr:col>
      <xdr:colOff>104775</xdr:colOff>
      <xdr:row>325</xdr:row>
      <xdr:rowOff>38100</xdr:rowOff>
    </xdr:to>
    <xdr:sp macro="" textlink="">
      <xdr:nvSpPr>
        <xdr:cNvPr id="621" name="Text Box 1"/>
        <xdr:cNvSpPr txBox="1">
          <a:spLocks noChangeArrowheads="1"/>
        </xdr:cNvSpPr>
      </xdr:nvSpPr>
      <xdr:spPr>
        <a:xfrm>
          <a:off x="1590675" y="11224133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22"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3"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4" name="Text Box 2"/>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25"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6" name="Text Box 1"/>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27" name="Text Box 2"/>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28" name="Text Box 2"/>
        <xdr:cNvSpPr txBox="1">
          <a:spLocks noChangeArrowheads="1"/>
        </xdr:cNvSpPr>
      </xdr:nvSpPr>
      <xdr:spPr>
        <a:xfrm>
          <a:off x="1590675" y="108122085"/>
          <a:ext cx="104775" cy="38100"/>
        </a:xfrm>
        <a:prstGeom prst="rect">
          <a:avLst/>
        </a:prstGeom>
        <a:noFill/>
        <a:ln w="9525">
          <a:noFill/>
          <a:miter lim="800000"/>
        </a:ln>
      </xdr:spPr>
    </xdr:sp>
    <xdr:clientData/>
  </xdr:twoCellAnchor>
  <xdr:twoCellAnchor editAs="oneCell">
    <xdr:from>
      <xdr:col>3</xdr:col>
      <xdr:colOff>0</xdr:colOff>
      <xdr:row>299</xdr:row>
      <xdr:rowOff>0</xdr:rowOff>
    </xdr:from>
    <xdr:to>
      <xdr:col>3</xdr:col>
      <xdr:colOff>104775</xdr:colOff>
      <xdr:row>299</xdr:row>
      <xdr:rowOff>38100</xdr:rowOff>
    </xdr:to>
    <xdr:sp macro="" textlink="">
      <xdr:nvSpPr>
        <xdr:cNvPr id="629" name="Text Box 1"/>
        <xdr:cNvSpPr txBox="1">
          <a:spLocks noChangeArrowheads="1"/>
        </xdr:cNvSpPr>
      </xdr:nvSpPr>
      <xdr:spPr>
        <a:xfrm>
          <a:off x="1590675" y="10400284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30"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631" name="Text Box 2"/>
        <xdr:cNvSpPr txBox="1">
          <a:spLocks noChangeArrowheads="1"/>
        </xdr:cNvSpPr>
      </xdr:nvSpPr>
      <xdr:spPr>
        <a:xfrm>
          <a:off x="1590675" y="10463657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32"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33" name="Text Box 1"/>
        <xdr:cNvSpPr txBox="1">
          <a:spLocks noChangeArrowheads="1"/>
        </xdr:cNvSpPr>
      </xdr:nvSpPr>
      <xdr:spPr>
        <a:xfrm>
          <a:off x="1590675" y="109072680"/>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4" name="Text Box 1"/>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5" name="Text Box 2"/>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36" name="Text Box 1"/>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7" name="Text Box 1"/>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327</xdr:row>
      <xdr:rowOff>0</xdr:rowOff>
    </xdr:from>
    <xdr:to>
      <xdr:col>3</xdr:col>
      <xdr:colOff>104775</xdr:colOff>
      <xdr:row>327</xdr:row>
      <xdr:rowOff>38100</xdr:rowOff>
    </xdr:to>
    <xdr:sp macro="" textlink="">
      <xdr:nvSpPr>
        <xdr:cNvPr id="638" name="Text Box 2"/>
        <xdr:cNvSpPr txBox="1">
          <a:spLocks noChangeArrowheads="1"/>
        </xdr:cNvSpPr>
      </xdr:nvSpPr>
      <xdr:spPr>
        <a:xfrm>
          <a:off x="1590675" y="112875060"/>
          <a:ext cx="104775" cy="38100"/>
        </a:xfrm>
        <a:prstGeom prst="rect">
          <a:avLst/>
        </a:prstGeom>
        <a:noFill/>
        <a:ln w="9525">
          <a:noFill/>
          <a:miter lim="800000"/>
        </a:ln>
      </xdr:spPr>
    </xdr:sp>
    <xdr:clientData/>
  </xdr:twoCellAnchor>
  <xdr:twoCellAnchor editAs="oneCell">
    <xdr:from>
      <xdr:col>3</xdr:col>
      <xdr:colOff>0</xdr:colOff>
      <xdr:row>334</xdr:row>
      <xdr:rowOff>0</xdr:rowOff>
    </xdr:from>
    <xdr:to>
      <xdr:col>3</xdr:col>
      <xdr:colOff>104775</xdr:colOff>
      <xdr:row>334</xdr:row>
      <xdr:rowOff>38100</xdr:rowOff>
    </xdr:to>
    <xdr:sp macro="" textlink="">
      <xdr:nvSpPr>
        <xdr:cNvPr id="639" name="Text Box 2"/>
        <xdr:cNvSpPr txBox="1">
          <a:spLocks noChangeArrowheads="1"/>
        </xdr:cNvSpPr>
      </xdr:nvSpPr>
      <xdr:spPr>
        <a:xfrm>
          <a:off x="1590675" y="115093115"/>
          <a:ext cx="104775" cy="38100"/>
        </a:xfrm>
        <a:prstGeom prst="rect">
          <a:avLst/>
        </a:prstGeom>
        <a:noFill/>
        <a:ln w="9525">
          <a:noFill/>
          <a:miter lim="800000"/>
        </a:ln>
      </xdr:spPr>
    </xdr:sp>
    <xdr:clientData/>
  </xdr:twoCellAnchor>
  <xdr:twoCellAnchor editAs="oneCell">
    <xdr:from>
      <xdr:col>3</xdr:col>
      <xdr:colOff>0</xdr:colOff>
      <xdr:row>311</xdr:row>
      <xdr:rowOff>0</xdr:rowOff>
    </xdr:from>
    <xdr:to>
      <xdr:col>3</xdr:col>
      <xdr:colOff>104775</xdr:colOff>
      <xdr:row>311</xdr:row>
      <xdr:rowOff>38100</xdr:rowOff>
    </xdr:to>
    <xdr:sp macro="" textlink="">
      <xdr:nvSpPr>
        <xdr:cNvPr id="640" name="Text Box 1"/>
        <xdr:cNvSpPr txBox="1">
          <a:spLocks noChangeArrowheads="1"/>
        </xdr:cNvSpPr>
      </xdr:nvSpPr>
      <xdr:spPr>
        <a:xfrm>
          <a:off x="1590675" y="107805220"/>
          <a:ext cx="104775" cy="38100"/>
        </a:xfrm>
        <a:prstGeom prst="rect">
          <a:avLst/>
        </a:prstGeom>
        <a:noFill/>
        <a:ln w="9525">
          <a:noFill/>
          <a:miter lim="800000"/>
        </a:ln>
      </xdr:spPr>
    </xdr:sp>
    <xdr:clientData/>
  </xdr:twoCellAnchor>
  <xdr:twoCellAnchor editAs="oneCell">
    <xdr:from>
      <xdr:col>3</xdr:col>
      <xdr:colOff>0</xdr:colOff>
      <xdr:row>336</xdr:row>
      <xdr:rowOff>0</xdr:rowOff>
    </xdr:from>
    <xdr:to>
      <xdr:col>3</xdr:col>
      <xdr:colOff>104775</xdr:colOff>
      <xdr:row>336</xdr:row>
      <xdr:rowOff>38100</xdr:rowOff>
    </xdr:to>
    <xdr:sp macro="" textlink="">
      <xdr:nvSpPr>
        <xdr:cNvPr id="641" name="Text Box 2"/>
        <xdr:cNvSpPr txBox="1">
          <a:spLocks noChangeArrowheads="1"/>
        </xdr:cNvSpPr>
      </xdr:nvSpPr>
      <xdr:spPr>
        <a:xfrm>
          <a:off x="1590675" y="115726845"/>
          <a:ext cx="104775" cy="38100"/>
        </a:xfrm>
        <a:prstGeom prst="rect">
          <a:avLst/>
        </a:prstGeom>
        <a:noFill/>
        <a:ln w="9525">
          <a:noFill/>
          <a:miter lim="800000"/>
        </a:ln>
      </xdr:spPr>
    </xdr:sp>
    <xdr:clientData/>
  </xdr:twoCellAnchor>
  <xdr:twoCellAnchor editAs="oneCell">
    <xdr:from>
      <xdr:col>3</xdr:col>
      <xdr:colOff>0</xdr:colOff>
      <xdr:row>324</xdr:row>
      <xdr:rowOff>0</xdr:rowOff>
    </xdr:from>
    <xdr:to>
      <xdr:col>3</xdr:col>
      <xdr:colOff>104775</xdr:colOff>
      <xdr:row>324</xdr:row>
      <xdr:rowOff>38100</xdr:rowOff>
    </xdr:to>
    <xdr:sp macro="" textlink="">
      <xdr:nvSpPr>
        <xdr:cNvPr id="642" name="Text Box 1"/>
        <xdr:cNvSpPr txBox="1">
          <a:spLocks noChangeArrowheads="1"/>
        </xdr:cNvSpPr>
      </xdr:nvSpPr>
      <xdr:spPr>
        <a:xfrm>
          <a:off x="1590675" y="111924465"/>
          <a:ext cx="104775" cy="38100"/>
        </a:xfrm>
        <a:prstGeom prst="rect">
          <a:avLst/>
        </a:prstGeom>
        <a:noFill/>
        <a:ln w="9525">
          <a:noFill/>
          <a:miter lim="800000"/>
        </a:ln>
      </xdr:spPr>
    </xdr:sp>
    <xdr:clientData/>
  </xdr:twoCellAnchor>
  <xdr:twoCellAnchor editAs="oneCell">
    <xdr:from>
      <xdr:col>3</xdr:col>
      <xdr:colOff>0</xdr:colOff>
      <xdr:row>313</xdr:row>
      <xdr:rowOff>0</xdr:rowOff>
    </xdr:from>
    <xdr:to>
      <xdr:col>3</xdr:col>
      <xdr:colOff>104775</xdr:colOff>
      <xdr:row>313</xdr:row>
      <xdr:rowOff>38100</xdr:rowOff>
    </xdr:to>
    <xdr:sp macro="" textlink="">
      <xdr:nvSpPr>
        <xdr:cNvPr id="643" name="Text Box 2"/>
        <xdr:cNvSpPr txBox="1">
          <a:spLocks noChangeArrowheads="1"/>
        </xdr:cNvSpPr>
      </xdr:nvSpPr>
      <xdr:spPr>
        <a:xfrm>
          <a:off x="1590675" y="108438950"/>
          <a:ext cx="104775" cy="38100"/>
        </a:xfrm>
        <a:prstGeom prst="rect">
          <a:avLst/>
        </a:prstGeom>
        <a:noFill/>
        <a:ln w="9525">
          <a:noFill/>
          <a:miter lim="800000"/>
        </a:ln>
      </xdr:spPr>
    </xdr:sp>
    <xdr:clientData/>
  </xdr:twoCellAnchor>
  <xdr:twoCellAnchor editAs="oneCell">
    <xdr:from>
      <xdr:col>3</xdr:col>
      <xdr:colOff>0</xdr:colOff>
      <xdr:row>315</xdr:row>
      <xdr:rowOff>0</xdr:rowOff>
    </xdr:from>
    <xdr:to>
      <xdr:col>3</xdr:col>
      <xdr:colOff>104775</xdr:colOff>
      <xdr:row>315</xdr:row>
      <xdr:rowOff>38100</xdr:rowOff>
    </xdr:to>
    <xdr:sp macro="" textlink="">
      <xdr:nvSpPr>
        <xdr:cNvPr id="644" name="Text Box 1"/>
        <xdr:cNvSpPr txBox="1">
          <a:spLocks noChangeArrowheads="1"/>
        </xdr:cNvSpPr>
      </xdr:nvSpPr>
      <xdr:spPr>
        <a:xfrm>
          <a:off x="1590675" y="10907268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45"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6"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7" name="Text Box 2"/>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48"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49" name="Text Box 1"/>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0" name="Text Box 2"/>
        <xdr:cNvSpPr txBox="1">
          <a:spLocks noChangeArrowheads="1"/>
        </xdr:cNvSpPr>
      </xdr:nvSpPr>
      <xdr:spPr>
        <a:xfrm>
          <a:off x="1590675" y="110340140"/>
          <a:ext cx="104775" cy="38100"/>
        </a:xfrm>
        <a:prstGeom prst="rect">
          <a:avLst/>
        </a:prstGeom>
        <a:noFill/>
        <a:ln w="9525">
          <a:noFill/>
          <a:miter lim="800000"/>
        </a:ln>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51" name="Text Box 2"/>
        <xdr:cNvSpPr txBox="1">
          <a:spLocks noChangeArrowheads="1"/>
        </xdr:cNvSpPr>
      </xdr:nvSpPr>
      <xdr:spPr>
        <a:xfrm>
          <a:off x="1590675" y="108122085"/>
          <a:ext cx="104775" cy="38100"/>
        </a:xfrm>
        <a:prstGeom prst="rect">
          <a:avLst/>
        </a:prstGeom>
        <a:noFill/>
        <a:ln w="9525">
          <a:noFill/>
          <a:miter lim="800000"/>
        </a:ln>
      </xdr:spPr>
    </xdr:sp>
    <xdr:clientData/>
  </xdr:twoCellAnchor>
  <xdr:twoCellAnchor editAs="oneCell">
    <xdr:from>
      <xdr:col>3</xdr:col>
      <xdr:colOff>0</xdr:colOff>
      <xdr:row>300</xdr:row>
      <xdr:rowOff>0</xdr:rowOff>
    </xdr:from>
    <xdr:to>
      <xdr:col>3</xdr:col>
      <xdr:colOff>104775</xdr:colOff>
      <xdr:row>300</xdr:row>
      <xdr:rowOff>38100</xdr:rowOff>
    </xdr:to>
    <xdr:sp macro="" textlink="">
      <xdr:nvSpPr>
        <xdr:cNvPr id="652" name="Text Box 1"/>
        <xdr:cNvSpPr txBox="1">
          <a:spLocks noChangeArrowheads="1"/>
        </xdr:cNvSpPr>
      </xdr:nvSpPr>
      <xdr:spPr>
        <a:xfrm>
          <a:off x="1590675" y="104319705"/>
          <a:ext cx="104775" cy="38100"/>
        </a:xfrm>
        <a:prstGeom prst="rect">
          <a:avLst/>
        </a:prstGeom>
        <a:noFill/>
        <a:ln w="9525">
          <a:noFill/>
          <a:miter lim="800000"/>
        </a:ln>
      </xdr:spPr>
    </xdr:sp>
    <xdr:clientData/>
  </xdr:twoCellAnchor>
  <xdr:twoCellAnchor editAs="oneCell">
    <xdr:from>
      <xdr:col>3</xdr:col>
      <xdr:colOff>0</xdr:colOff>
      <xdr:row>303</xdr:row>
      <xdr:rowOff>0</xdr:rowOff>
    </xdr:from>
    <xdr:to>
      <xdr:col>3</xdr:col>
      <xdr:colOff>104775</xdr:colOff>
      <xdr:row>303</xdr:row>
      <xdr:rowOff>38100</xdr:rowOff>
    </xdr:to>
    <xdr:sp macro="" textlink="">
      <xdr:nvSpPr>
        <xdr:cNvPr id="653" name="Text Box 1"/>
        <xdr:cNvSpPr txBox="1">
          <a:spLocks noChangeArrowheads="1"/>
        </xdr:cNvSpPr>
      </xdr:nvSpPr>
      <xdr:spPr>
        <a:xfrm>
          <a:off x="1590675" y="10527030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4" name="Text Box 1"/>
        <xdr:cNvSpPr txBox="1">
          <a:spLocks noChangeArrowheads="1"/>
        </xdr:cNvSpPr>
      </xdr:nvSpPr>
      <xdr:spPr>
        <a:xfrm>
          <a:off x="1590675" y="105904030"/>
          <a:ext cx="104775" cy="38100"/>
        </a:xfrm>
        <a:prstGeom prst="rect">
          <a:avLst/>
        </a:prstGeom>
        <a:noFill/>
        <a:ln w="9525">
          <a:noFill/>
          <a:miter lim="800000"/>
        </a:ln>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55"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6"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7"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58"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59"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60"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61"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62" name="Text Box 1"/>
        <xdr:cNvSpPr txBox="1">
          <a:spLocks noChangeArrowheads="1"/>
        </xdr:cNvSpPr>
      </xdr:nvSpPr>
      <xdr:spPr>
        <a:xfrm>
          <a:off x="1590675" y="116043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63"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4"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5"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66"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7"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8"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69"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0"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1"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72"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73" name="Text Box 1"/>
        <xdr:cNvSpPr txBox="1">
          <a:spLocks noChangeArrowheads="1"/>
        </xdr:cNvSpPr>
      </xdr:nvSpPr>
      <xdr:spPr>
        <a:xfrm>
          <a:off x="1590675" y="98299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74"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75"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6"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77"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8"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79"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0"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1" name="Text Box 2"/>
        <xdr:cNvSpPr txBox="1">
          <a:spLocks noChangeArrowheads="1"/>
        </xdr:cNvSpPr>
      </xdr:nvSpPr>
      <xdr:spPr>
        <a:xfrm>
          <a:off x="1590675" y="116043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2"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3"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84"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5" name="Text Box 1"/>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319</xdr:row>
      <xdr:rowOff>0</xdr:rowOff>
    </xdr:from>
    <xdr:to>
      <xdr:col>3</xdr:col>
      <xdr:colOff>104775</xdr:colOff>
      <xdr:row>319</xdr:row>
      <xdr:rowOff>38100</xdr:rowOff>
    </xdr:to>
    <xdr:sp macro="" textlink="">
      <xdr:nvSpPr>
        <xdr:cNvPr id="686" name="Text Box 2"/>
        <xdr:cNvSpPr txBox="1">
          <a:spLocks noChangeArrowheads="1"/>
        </xdr:cNvSpPr>
      </xdr:nvSpPr>
      <xdr:spPr>
        <a:xfrm>
          <a:off x="1590675" y="110340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87"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88" name="Text Box 1"/>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337</xdr:row>
      <xdr:rowOff>0</xdr:rowOff>
    </xdr:from>
    <xdr:to>
      <xdr:col>3</xdr:col>
      <xdr:colOff>104775</xdr:colOff>
      <xdr:row>337</xdr:row>
      <xdr:rowOff>38100</xdr:rowOff>
    </xdr:to>
    <xdr:sp macro="" textlink="">
      <xdr:nvSpPr>
        <xdr:cNvPr id="689" name="Text Box 2"/>
        <xdr:cNvSpPr txBox="1">
          <a:spLocks noChangeArrowheads="1"/>
        </xdr:cNvSpPr>
      </xdr:nvSpPr>
      <xdr:spPr>
        <a:xfrm>
          <a:off x="1590675" y="116043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0"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1"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2"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281</xdr:row>
      <xdr:rowOff>0</xdr:rowOff>
    </xdr:from>
    <xdr:to>
      <xdr:col>3</xdr:col>
      <xdr:colOff>104775</xdr:colOff>
      <xdr:row>281</xdr:row>
      <xdr:rowOff>38100</xdr:rowOff>
    </xdr:to>
    <xdr:sp macro="" textlink="">
      <xdr:nvSpPr>
        <xdr:cNvPr id="693" name="Text Box 1"/>
        <xdr:cNvSpPr txBox="1">
          <a:spLocks noChangeArrowheads="1"/>
        </xdr:cNvSpPr>
      </xdr:nvSpPr>
      <xdr:spPr>
        <a:xfrm>
          <a:off x="1590675" y="982992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4"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695"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6"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697"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312</xdr:row>
      <xdr:rowOff>0</xdr:rowOff>
    </xdr:from>
    <xdr:to>
      <xdr:col>3</xdr:col>
      <xdr:colOff>104775</xdr:colOff>
      <xdr:row>312</xdr:row>
      <xdr:rowOff>38100</xdr:rowOff>
    </xdr:to>
    <xdr:sp macro="" textlink="">
      <xdr:nvSpPr>
        <xdr:cNvPr id="698" name="Text Box 2"/>
        <xdr:cNvSpPr txBox="1">
          <a:spLocks noChangeArrowheads="1"/>
        </xdr:cNvSpPr>
      </xdr:nvSpPr>
      <xdr:spPr>
        <a:xfrm>
          <a:off x="1590675" y="10812208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280</xdr:row>
      <xdr:rowOff>0</xdr:rowOff>
    </xdr:from>
    <xdr:to>
      <xdr:col>3</xdr:col>
      <xdr:colOff>104775</xdr:colOff>
      <xdr:row>280</xdr:row>
      <xdr:rowOff>38100</xdr:rowOff>
    </xdr:to>
    <xdr:sp macro="" textlink="">
      <xdr:nvSpPr>
        <xdr:cNvPr id="699" name="Text Box 2"/>
        <xdr:cNvSpPr txBox="1">
          <a:spLocks noChangeArrowheads="1"/>
        </xdr:cNvSpPr>
      </xdr:nvSpPr>
      <xdr:spPr>
        <a:xfrm>
          <a:off x="1590675" y="979824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282</xdr:row>
      <xdr:rowOff>0</xdr:rowOff>
    </xdr:from>
    <xdr:to>
      <xdr:col>3</xdr:col>
      <xdr:colOff>104775</xdr:colOff>
      <xdr:row>282</xdr:row>
      <xdr:rowOff>38100</xdr:rowOff>
    </xdr:to>
    <xdr:sp macro="" textlink="">
      <xdr:nvSpPr>
        <xdr:cNvPr id="700" name="Text Box 2"/>
        <xdr:cNvSpPr txBox="1">
          <a:spLocks noChangeArrowheads="1"/>
        </xdr:cNvSpPr>
      </xdr:nvSpPr>
      <xdr:spPr>
        <a:xfrm>
          <a:off x="1590675" y="986161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01" name="Text Box 1"/>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02" name="Text Box 1"/>
        <xdr:cNvSpPr txBox="1">
          <a:spLocks noChangeArrowheads="1"/>
        </xdr:cNvSpPr>
      </xdr:nvSpPr>
      <xdr:spPr>
        <a:xfrm>
          <a:off x="1590675" y="100834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3" name="Text Box 1"/>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4" name="Text Box 2"/>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05" name="Text Box 1"/>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6" name="Text Box 1"/>
        <xdr:cNvSpPr txBox="1">
          <a:spLocks noChangeArrowheads="1"/>
        </xdr:cNvSpPr>
      </xdr:nvSpPr>
      <xdr:spPr>
        <a:xfrm>
          <a:off x="1590675" y="103369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297</xdr:row>
      <xdr:rowOff>0</xdr:rowOff>
    </xdr:from>
    <xdr:to>
      <xdr:col>3</xdr:col>
      <xdr:colOff>104775</xdr:colOff>
      <xdr:row>297</xdr:row>
      <xdr:rowOff>38100</xdr:rowOff>
    </xdr:to>
    <xdr:sp macro="" textlink="">
      <xdr:nvSpPr>
        <xdr:cNvPr id="707" name="Text Box 2"/>
        <xdr:cNvSpPr txBox="1">
          <a:spLocks noChangeArrowheads="1"/>
        </xdr:cNvSpPr>
      </xdr:nvSpPr>
      <xdr:spPr>
        <a:xfrm>
          <a:off x="1590675" y="103369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301</xdr:row>
      <xdr:rowOff>0</xdr:rowOff>
    </xdr:from>
    <xdr:to>
      <xdr:col>3</xdr:col>
      <xdr:colOff>104775</xdr:colOff>
      <xdr:row>301</xdr:row>
      <xdr:rowOff>38100</xdr:rowOff>
    </xdr:to>
    <xdr:sp macro="" textlink="">
      <xdr:nvSpPr>
        <xdr:cNvPr id="708" name="Text Box 2"/>
        <xdr:cNvSpPr txBox="1">
          <a:spLocks noChangeArrowheads="1"/>
        </xdr:cNvSpPr>
      </xdr:nvSpPr>
      <xdr:spPr>
        <a:xfrm>
          <a:off x="1590675" y="104636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38100</xdr:rowOff>
    </xdr:to>
    <xdr:sp macro="" textlink="">
      <xdr:nvSpPr>
        <xdr:cNvPr id="709" name="Text Box 1"/>
        <xdr:cNvSpPr txBox="1">
          <a:spLocks noChangeArrowheads="1"/>
        </xdr:cNvSpPr>
      </xdr:nvSpPr>
      <xdr:spPr>
        <a:xfrm>
          <a:off x="1590675" y="100200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38100</xdr:rowOff>
    </xdr:to>
    <xdr:sp macro="" textlink="">
      <xdr:nvSpPr>
        <xdr:cNvPr id="710" name="Text Box 2"/>
        <xdr:cNvSpPr txBox="1">
          <a:spLocks noChangeArrowheads="1"/>
        </xdr:cNvSpPr>
      </xdr:nvSpPr>
      <xdr:spPr>
        <a:xfrm>
          <a:off x="1590675" y="105904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293</xdr:row>
      <xdr:rowOff>0</xdr:rowOff>
    </xdr:from>
    <xdr:to>
      <xdr:col>3</xdr:col>
      <xdr:colOff>104775</xdr:colOff>
      <xdr:row>293</xdr:row>
      <xdr:rowOff>38100</xdr:rowOff>
    </xdr:to>
    <xdr:sp macro="" textlink="">
      <xdr:nvSpPr>
        <xdr:cNvPr id="711" name="Text Box 1"/>
        <xdr:cNvSpPr txBox="1">
          <a:spLocks noChangeArrowheads="1"/>
        </xdr:cNvSpPr>
      </xdr:nvSpPr>
      <xdr:spPr>
        <a:xfrm>
          <a:off x="1590675" y="1021016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38100</xdr:rowOff>
    </xdr:to>
    <xdr:sp macro="" textlink="">
      <xdr:nvSpPr>
        <xdr:cNvPr id="712" name="Text Box 2"/>
        <xdr:cNvSpPr txBox="1">
          <a:spLocks noChangeArrowheads="1"/>
        </xdr:cNvSpPr>
      </xdr:nvSpPr>
      <xdr:spPr>
        <a:xfrm>
          <a:off x="1590675" y="1005173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289</xdr:row>
      <xdr:rowOff>0</xdr:rowOff>
    </xdr:from>
    <xdr:to>
      <xdr:col>3</xdr:col>
      <xdr:colOff>104775</xdr:colOff>
      <xdr:row>289</xdr:row>
      <xdr:rowOff>38100</xdr:rowOff>
    </xdr:to>
    <xdr:sp macro="" textlink="">
      <xdr:nvSpPr>
        <xdr:cNvPr id="713" name="Text Box 1"/>
        <xdr:cNvSpPr txBox="1">
          <a:spLocks noChangeArrowheads="1"/>
        </xdr:cNvSpPr>
      </xdr:nvSpPr>
      <xdr:spPr>
        <a:xfrm>
          <a:off x="1590675" y="1008341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14"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5" name="Text Box 1"/>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6" name="Text Box 2"/>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17" name="Text Box 1"/>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8" name="Text Box 1"/>
        <xdr:cNvSpPr txBox="1">
          <a:spLocks noChangeArrowheads="1"/>
        </xdr:cNvSpPr>
      </xdr:nvSpPr>
      <xdr:spPr>
        <a:xfrm>
          <a:off x="1590675" y="104002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299</xdr:row>
      <xdr:rowOff>0</xdr:rowOff>
    </xdr:from>
    <xdr:to>
      <xdr:col>3</xdr:col>
      <xdr:colOff>104775</xdr:colOff>
      <xdr:row>299</xdr:row>
      <xdr:rowOff>28575</xdr:rowOff>
    </xdr:to>
    <xdr:sp macro="" textlink="">
      <xdr:nvSpPr>
        <xdr:cNvPr id="719" name="Text Box 2"/>
        <xdr:cNvSpPr txBox="1">
          <a:spLocks noChangeArrowheads="1"/>
        </xdr:cNvSpPr>
      </xdr:nvSpPr>
      <xdr:spPr>
        <a:xfrm>
          <a:off x="1590675" y="1040028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305</xdr:row>
      <xdr:rowOff>0</xdr:rowOff>
    </xdr:from>
    <xdr:to>
      <xdr:col>3</xdr:col>
      <xdr:colOff>104775</xdr:colOff>
      <xdr:row>305</xdr:row>
      <xdr:rowOff>28575</xdr:rowOff>
    </xdr:to>
    <xdr:sp macro="" textlink="">
      <xdr:nvSpPr>
        <xdr:cNvPr id="720" name="Text Box 2"/>
        <xdr:cNvSpPr txBox="1">
          <a:spLocks noChangeArrowheads="1"/>
        </xdr:cNvSpPr>
      </xdr:nvSpPr>
      <xdr:spPr>
        <a:xfrm>
          <a:off x="1590675" y="1059040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21" name="Text Box 1"/>
        <xdr:cNvSpPr txBox="1">
          <a:spLocks noChangeArrowheads="1"/>
        </xdr:cNvSpPr>
      </xdr:nvSpPr>
      <xdr:spPr>
        <a:xfrm>
          <a:off x="1590675" y="1002004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295</xdr:row>
      <xdr:rowOff>0</xdr:rowOff>
    </xdr:from>
    <xdr:to>
      <xdr:col>3</xdr:col>
      <xdr:colOff>104775</xdr:colOff>
      <xdr:row>295</xdr:row>
      <xdr:rowOff>28575</xdr:rowOff>
    </xdr:to>
    <xdr:sp macro="" textlink="">
      <xdr:nvSpPr>
        <xdr:cNvPr id="722" name="Text Box 1"/>
        <xdr:cNvSpPr txBox="1">
          <a:spLocks noChangeArrowheads="1"/>
        </xdr:cNvSpPr>
      </xdr:nvSpPr>
      <xdr:spPr>
        <a:xfrm>
          <a:off x="1590675" y="1027353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23" name="Text Box 2"/>
        <xdr:cNvSpPr txBox="1">
          <a:spLocks noChangeArrowheads="1"/>
        </xdr:cNvSpPr>
      </xdr:nvSpPr>
      <xdr:spPr>
        <a:xfrm>
          <a:off x="1590675" y="100517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4"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25"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6" name="Text Box 1"/>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7" name="Text Box 2"/>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28" name="Text Box 1"/>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302</xdr:row>
      <xdr:rowOff>0</xdr:rowOff>
    </xdr:from>
    <xdr:to>
      <xdr:col>3</xdr:col>
      <xdr:colOff>104775</xdr:colOff>
      <xdr:row>302</xdr:row>
      <xdr:rowOff>28575</xdr:rowOff>
    </xdr:to>
    <xdr:sp macro="" textlink="">
      <xdr:nvSpPr>
        <xdr:cNvPr id="729" name="Text Box 2"/>
        <xdr:cNvSpPr txBox="1">
          <a:spLocks noChangeArrowheads="1"/>
        </xdr:cNvSpPr>
      </xdr:nvSpPr>
      <xdr:spPr>
        <a:xfrm>
          <a:off x="1590675" y="10495343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287</xdr:row>
      <xdr:rowOff>0</xdr:rowOff>
    </xdr:from>
    <xdr:to>
      <xdr:col>3</xdr:col>
      <xdr:colOff>104775</xdr:colOff>
      <xdr:row>287</xdr:row>
      <xdr:rowOff>28575</xdr:rowOff>
    </xdr:to>
    <xdr:sp macro="" textlink="">
      <xdr:nvSpPr>
        <xdr:cNvPr id="730" name="Text Box 1"/>
        <xdr:cNvSpPr txBox="1">
          <a:spLocks noChangeArrowheads="1"/>
        </xdr:cNvSpPr>
      </xdr:nvSpPr>
      <xdr:spPr>
        <a:xfrm>
          <a:off x="1590675" y="1002004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294</xdr:row>
      <xdr:rowOff>0</xdr:rowOff>
    </xdr:from>
    <xdr:to>
      <xdr:col>3</xdr:col>
      <xdr:colOff>104775</xdr:colOff>
      <xdr:row>294</xdr:row>
      <xdr:rowOff>28575</xdr:rowOff>
    </xdr:to>
    <xdr:sp macro="" textlink="">
      <xdr:nvSpPr>
        <xdr:cNvPr id="731" name="Text Box 1"/>
        <xdr:cNvSpPr txBox="1">
          <a:spLocks noChangeArrowheads="1"/>
        </xdr:cNvSpPr>
      </xdr:nvSpPr>
      <xdr:spPr>
        <a:xfrm>
          <a:off x="1590675" y="10241851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288</xdr:row>
      <xdr:rowOff>0</xdr:rowOff>
    </xdr:from>
    <xdr:to>
      <xdr:col>3</xdr:col>
      <xdr:colOff>104775</xdr:colOff>
      <xdr:row>288</xdr:row>
      <xdr:rowOff>28575</xdr:rowOff>
    </xdr:to>
    <xdr:sp macro="" textlink="">
      <xdr:nvSpPr>
        <xdr:cNvPr id="732" name="Text Box 2"/>
        <xdr:cNvSpPr txBox="1">
          <a:spLocks noChangeArrowheads="1"/>
        </xdr:cNvSpPr>
      </xdr:nvSpPr>
      <xdr:spPr>
        <a:xfrm>
          <a:off x="1590675" y="10051732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290</xdr:row>
      <xdr:rowOff>0</xdr:rowOff>
    </xdr:from>
    <xdr:to>
      <xdr:col>3</xdr:col>
      <xdr:colOff>104775</xdr:colOff>
      <xdr:row>290</xdr:row>
      <xdr:rowOff>28575</xdr:rowOff>
    </xdr:to>
    <xdr:sp macro="" textlink="">
      <xdr:nvSpPr>
        <xdr:cNvPr id="733" name="Text Box 1"/>
        <xdr:cNvSpPr txBox="1">
          <a:spLocks noChangeArrowheads="1"/>
        </xdr:cNvSpPr>
      </xdr:nvSpPr>
      <xdr:spPr>
        <a:xfrm>
          <a:off x="1590675" y="1011510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34"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5"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6" name="Text Box 2"/>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37"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8" name="Text Box 1"/>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39" name="Text Box 2"/>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40" name="Text Box 2"/>
        <xdr:cNvSpPr txBox="1">
          <a:spLocks noChangeArrowheads="1"/>
        </xdr:cNvSpPr>
      </xdr:nvSpPr>
      <xdr:spPr>
        <a:xfrm>
          <a:off x="1590675" y="11572684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41" name="Text Box 1"/>
        <xdr:cNvSpPr txBox="1">
          <a:spLocks noChangeArrowheads="1"/>
        </xdr:cNvSpPr>
      </xdr:nvSpPr>
      <xdr:spPr>
        <a:xfrm>
          <a:off x="1590675" y="107171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2"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43" name="Text Box 2"/>
        <xdr:cNvSpPr txBox="1">
          <a:spLocks noChangeArrowheads="1"/>
        </xdr:cNvSpPr>
      </xdr:nvSpPr>
      <xdr:spPr>
        <a:xfrm>
          <a:off x="1590675" y="1074883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4"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45"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6"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7" name="Text Box 2"/>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48"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49" name="Text Box 1"/>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329</xdr:row>
      <xdr:rowOff>0</xdr:rowOff>
    </xdr:from>
    <xdr:to>
      <xdr:col>3</xdr:col>
      <xdr:colOff>104775</xdr:colOff>
      <xdr:row>329</xdr:row>
      <xdr:rowOff>28575</xdr:rowOff>
    </xdr:to>
    <xdr:sp macro="" textlink="">
      <xdr:nvSpPr>
        <xdr:cNvPr id="750" name="Text Box 2"/>
        <xdr:cNvSpPr txBox="1">
          <a:spLocks noChangeArrowheads="1"/>
        </xdr:cNvSpPr>
      </xdr:nvSpPr>
      <xdr:spPr>
        <a:xfrm>
          <a:off x="1590675" y="113508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336</xdr:row>
      <xdr:rowOff>0</xdr:rowOff>
    </xdr:from>
    <xdr:to>
      <xdr:col>3</xdr:col>
      <xdr:colOff>104775</xdr:colOff>
      <xdr:row>336</xdr:row>
      <xdr:rowOff>28575</xdr:rowOff>
    </xdr:to>
    <xdr:sp macro="" textlink="">
      <xdr:nvSpPr>
        <xdr:cNvPr id="751" name="Text Box 2"/>
        <xdr:cNvSpPr txBox="1">
          <a:spLocks noChangeArrowheads="1"/>
        </xdr:cNvSpPr>
      </xdr:nvSpPr>
      <xdr:spPr>
        <a:xfrm>
          <a:off x="1590675" y="11572684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309</xdr:row>
      <xdr:rowOff>0</xdr:rowOff>
    </xdr:from>
    <xdr:to>
      <xdr:col>3</xdr:col>
      <xdr:colOff>104775</xdr:colOff>
      <xdr:row>309</xdr:row>
      <xdr:rowOff>28575</xdr:rowOff>
    </xdr:to>
    <xdr:sp macro="" textlink="">
      <xdr:nvSpPr>
        <xdr:cNvPr id="752" name="Text Box 1"/>
        <xdr:cNvSpPr txBox="1">
          <a:spLocks noChangeArrowheads="1"/>
        </xdr:cNvSpPr>
      </xdr:nvSpPr>
      <xdr:spPr>
        <a:xfrm>
          <a:off x="1590675" y="1071714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324</xdr:row>
      <xdr:rowOff>0</xdr:rowOff>
    </xdr:from>
    <xdr:to>
      <xdr:col>3</xdr:col>
      <xdr:colOff>104775</xdr:colOff>
      <xdr:row>324</xdr:row>
      <xdr:rowOff>28575</xdr:rowOff>
    </xdr:to>
    <xdr:sp macro="" textlink="">
      <xdr:nvSpPr>
        <xdr:cNvPr id="753" name="Text Box 1"/>
        <xdr:cNvSpPr txBox="1">
          <a:spLocks noChangeArrowheads="1"/>
        </xdr:cNvSpPr>
      </xdr:nvSpPr>
      <xdr:spPr>
        <a:xfrm>
          <a:off x="1590675" y="11192446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310</xdr:row>
      <xdr:rowOff>0</xdr:rowOff>
    </xdr:from>
    <xdr:to>
      <xdr:col>3</xdr:col>
      <xdr:colOff>104775</xdr:colOff>
      <xdr:row>310</xdr:row>
      <xdr:rowOff>28575</xdr:rowOff>
    </xdr:to>
    <xdr:sp macro="" textlink="">
      <xdr:nvSpPr>
        <xdr:cNvPr id="754" name="Text Box 2"/>
        <xdr:cNvSpPr txBox="1">
          <a:spLocks noChangeArrowheads="1"/>
        </xdr:cNvSpPr>
      </xdr:nvSpPr>
      <xdr:spPr>
        <a:xfrm>
          <a:off x="1590675" y="107488355"/>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313</xdr:row>
      <xdr:rowOff>0</xdr:rowOff>
    </xdr:from>
    <xdr:to>
      <xdr:col>3</xdr:col>
      <xdr:colOff>104775</xdr:colOff>
      <xdr:row>313</xdr:row>
      <xdr:rowOff>28575</xdr:rowOff>
    </xdr:to>
    <xdr:sp macro="" textlink="">
      <xdr:nvSpPr>
        <xdr:cNvPr id="755" name="Text Box 1"/>
        <xdr:cNvSpPr txBox="1">
          <a:spLocks noChangeArrowheads="1"/>
        </xdr:cNvSpPr>
      </xdr:nvSpPr>
      <xdr:spPr>
        <a:xfrm>
          <a:off x="1590675" y="1084389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6"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8"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59"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0"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61"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4"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5"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6"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8"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69"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0"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1"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7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74"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5"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6" name="Text Box 2"/>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77"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8"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79"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780" name="Text Box 2"/>
        <xdr:cNvSpPr txBox="1">
          <a:spLocks noChangeArrowheads="1"/>
        </xdr:cNvSpPr>
      </xdr:nvSpPr>
      <xdr:spPr>
        <a:xfrm>
          <a:off x="1590675" y="124599065"/>
          <a:ext cx="104775" cy="38100"/>
        </a:xfrm>
        <a:prstGeom prst="rect">
          <a:avLst/>
        </a:prstGeom>
        <a:noFill/>
        <a:ln w="9525">
          <a:noFill/>
          <a:miter lim="800000"/>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781" name="Text Box 1"/>
        <xdr:cNvSpPr txBox="1">
          <a:spLocks noChangeArrowheads="1"/>
        </xdr:cNvSpPr>
      </xdr:nvSpPr>
      <xdr:spPr>
        <a:xfrm>
          <a:off x="1590675" y="119846090"/>
          <a:ext cx="104775" cy="38100"/>
        </a:xfrm>
        <a:prstGeom prst="rect">
          <a:avLst/>
        </a:prstGeom>
        <a:noFill/>
        <a:ln w="9525">
          <a:noFill/>
          <a:miter lim="800000"/>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782" name="Text Box 2"/>
        <xdr:cNvSpPr txBox="1">
          <a:spLocks noChangeArrowheads="1"/>
        </xdr:cNvSpPr>
      </xdr:nvSpPr>
      <xdr:spPr>
        <a:xfrm>
          <a:off x="1590675" y="12364847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783"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784" name="Text Box 2"/>
        <xdr:cNvSpPr txBox="1">
          <a:spLocks noChangeArrowheads="1"/>
        </xdr:cNvSpPr>
      </xdr:nvSpPr>
      <xdr:spPr>
        <a:xfrm>
          <a:off x="1590675" y="119212360"/>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785"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6"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8"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89"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0"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791"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4"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5"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6"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7"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8"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799"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0"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1"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2" name="Text Box 1"/>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03" name="Text Box 2"/>
        <xdr:cNvSpPr txBox="1">
          <a:spLocks noChangeArrowheads="1"/>
        </xdr:cNvSpPr>
      </xdr:nvSpPr>
      <xdr:spPr>
        <a:xfrm>
          <a:off x="1590675" y="122697875"/>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04"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5"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6" name="Text Box 2"/>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07"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8" name="Text Box 1"/>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09" name="Text Box 2"/>
        <xdr:cNvSpPr txBox="1">
          <a:spLocks noChangeArrowheads="1"/>
        </xdr:cNvSpPr>
      </xdr:nvSpPr>
      <xdr:spPr>
        <a:xfrm>
          <a:off x="1590675" y="125232795"/>
          <a:ext cx="104775" cy="38100"/>
        </a:xfrm>
        <a:prstGeom prst="rect">
          <a:avLst/>
        </a:prstGeom>
        <a:noFill/>
        <a:ln w="9525">
          <a:noFill/>
          <a:miter lim="800000"/>
        </a:ln>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10" name="Text Box 2"/>
        <xdr:cNvSpPr txBox="1">
          <a:spLocks noChangeArrowheads="1"/>
        </xdr:cNvSpPr>
      </xdr:nvSpPr>
      <xdr:spPr>
        <a:xfrm>
          <a:off x="1590675" y="124599065"/>
          <a:ext cx="104775" cy="38100"/>
        </a:xfrm>
        <a:prstGeom prst="rect">
          <a:avLst/>
        </a:prstGeom>
        <a:noFill/>
        <a:ln w="9525">
          <a:noFill/>
          <a:miter lim="800000"/>
        </a:ln>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11" name="Text Box 1"/>
        <xdr:cNvSpPr txBox="1">
          <a:spLocks noChangeArrowheads="1"/>
        </xdr:cNvSpPr>
      </xdr:nvSpPr>
      <xdr:spPr>
        <a:xfrm>
          <a:off x="1590675" y="119846090"/>
          <a:ext cx="104775" cy="38100"/>
        </a:xfrm>
        <a:prstGeom prst="rect">
          <a:avLst/>
        </a:prstGeom>
        <a:noFill/>
        <a:ln w="9525">
          <a:noFill/>
          <a:miter lim="800000"/>
        </a:ln>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12" name="Text Box 2"/>
        <xdr:cNvSpPr txBox="1">
          <a:spLocks noChangeArrowheads="1"/>
        </xdr:cNvSpPr>
      </xdr:nvSpPr>
      <xdr:spPr>
        <a:xfrm>
          <a:off x="1590675" y="123648470"/>
          <a:ext cx="104775" cy="38100"/>
        </a:xfrm>
        <a:prstGeom prst="rect">
          <a:avLst/>
        </a:prstGeom>
        <a:noFill/>
        <a:ln w="9525">
          <a:noFill/>
          <a:miter lim="800000"/>
        </a:ln>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13" name="Text Box 1"/>
        <xdr:cNvSpPr txBox="1">
          <a:spLocks noChangeArrowheads="1"/>
        </xdr:cNvSpPr>
      </xdr:nvSpPr>
      <xdr:spPr>
        <a:xfrm>
          <a:off x="1590675" y="120479820"/>
          <a:ext cx="104775" cy="38100"/>
        </a:xfrm>
        <a:prstGeom prst="rect">
          <a:avLst/>
        </a:prstGeom>
        <a:noFill/>
        <a:ln w="9525">
          <a:noFill/>
          <a:miter lim="800000"/>
        </a:ln>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14" name="Text Box 2"/>
        <xdr:cNvSpPr txBox="1">
          <a:spLocks noChangeArrowheads="1"/>
        </xdr:cNvSpPr>
      </xdr:nvSpPr>
      <xdr:spPr>
        <a:xfrm>
          <a:off x="1590675" y="119212360"/>
          <a:ext cx="104775" cy="38100"/>
        </a:xfrm>
        <a:prstGeom prst="rect">
          <a:avLst/>
        </a:prstGeom>
        <a:noFill/>
        <a:ln w="9525">
          <a:noFill/>
          <a:miter lim="800000"/>
        </a:ln>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15" name="Text Box 1"/>
        <xdr:cNvSpPr txBox="1">
          <a:spLocks noChangeArrowheads="1"/>
        </xdr:cNvSpPr>
      </xdr:nvSpPr>
      <xdr:spPr>
        <a:xfrm>
          <a:off x="1590675" y="122381010"/>
          <a:ext cx="104775" cy="38100"/>
        </a:xfrm>
        <a:prstGeom prst="rect">
          <a:avLst/>
        </a:prstGeom>
        <a:noFill/>
        <a:ln w="9525">
          <a:noFill/>
          <a:miter lim="800000"/>
        </a:ln>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6"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8"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19"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0"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21"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4"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5"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6"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8"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29"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0"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1"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3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34"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5"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6" name="Text Box 2"/>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37"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8"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39"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40" name="Text Box 2"/>
        <xdr:cNvSpPr txBox="1">
          <a:spLocks noChangeArrowheads="1"/>
        </xdr:cNvSpPr>
      </xdr:nvSpPr>
      <xdr:spPr>
        <a:xfrm>
          <a:off x="1590675" y="1245990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41" name="Text Box 1"/>
        <xdr:cNvSpPr txBox="1">
          <a:spLocks noChangeArrowheads="1"/>
        </xdr:cNvSpPr>
      </xdr:nvSpPr>
      <xdr:spPr>
        <a:xfrm>
          <a:off x="1590675" y="119846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42" name="Text Box 2"/>
        <xdr:cNvSpPr txBox="1">
          <a:spLocks noChangeArrowheads="1"/>
        </xdr:cNvSpPr>
      </xdr:nvSpPr>
      <xdr:spPr>
        <a:xfrm>
          <a:off x="1590675" y="123648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43"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44" name="Text Box 2"/>
        <xdr:cNvSpPr txBox="1">
          <a:spLocks noChangeArrowheads="1"/>
        </xdr:cNvSpPr>
      </xdr:nvSpPr>
      <xdr:spPr>
        <a:xfrm>
          <a:off x="1590675" y="119212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45"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6"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8"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49"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0"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51"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4"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5"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6"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7"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8"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59"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0"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1"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2" name="Text Box 1"/>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358</xdr:row>
      <xdr:rowOff>0</xdr:rowOff>
    </xdr:from>
    <xdr:to>
      <xdr:col>3</xdr:col>
      <xdr:colOff>104775</xdr:colOff>
      <xdr:row>358</xdr:row>
      <xdr:rowOff>38100</xdr:rowOff>
    </xdr:to>
    <xdr:sp macro="" textlink="">
      <xdr:nvSpPr>
        <xdr:cNvPr id="863" name="Text Box 2"/>
        <xdr:cNvSpPr txBox="1">
          <a:spLocks noChangeArrowheads="1"/>
        </xdr:cNvSpPr>
      </xdr:nvSpPr>
      <xdr:spPr>
        <a:xfrm>
          <a:off x="1590675" y="12269787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64"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5"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6" name="Text Box 2"/>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67"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8" name="Text Box 1"/>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366</xdr:row>
      <xdr:rowOff>0</xdr:rowOff>
    </xdr:from>
    <xdr:to>
      <xdr:col>3</xdr:col>
      <xdr:colOff>104775</xdr:colOff>
      <xdr:row>366</xdr:row>
      <xdr:rowOff>38100</xdr:rowOff>
    </xdr:to>
    <xdr:sp macro="" textlink="">
      <xdr:nvSpPr>
        <xdr:cNvPr id="869" name="Text Box 2"/>
        <xdr:cNvSpPr txBox="1">
          <a:spLocks noChangeArrowheads="1"/>
        </xdr:cNvSpPr>
      </xdr:nvSpPr>
      <xdr:spPr>
        <a:xfrm>
          <a:off x="1590675" y="12523279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364</xdr:row>
      <xdr:rowOff>0</xdr:rowOff>
    </xdr:from>
    <xdr:to>
      <xdr:col>3</xdr:col>
      <xdr:colOff>104775</xdr:colOff>
      <xdr:row>364</xdr:row>
      <xdr:rowOff>38100</xdr:rowOff>
    </xdr:to>
    <xdr:sp macro="" textlink="">
      <xdr:nvSpPr>
        <xdr:cNvPr id="870" name="Text Box 2"/>
        <xdr:cNvSpPr txBox="1">
          <a:spLocks noChangeArrowheads="1"/>
        </xdr:cNvSpPr>
      </xdr:nvSpPr>
      <xdr:spPr>
        <a:xfrm>
          <a:off x="1590675" y="12459906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349</xdr:row>
      <xdr:rowOff>0</xdr:rowOff>
    </xdr:from>
    <xdr:to>
      <xdr:col>3</xdr:col>
      <xdr:colOff>104775</xdr:colOff>
      <xdr:row>349</xdr:row>
      <xdr:rowOff>38100</xdr:rowOff>
    </xdr:to>
    <xdr:sp macro="" textlink="">
      <xdr:nvSpPr>
        <xdr:cNvPr id="871" name="Text Box 1"/>
        <xdr:cNvSpPr txBox="1">
          <a:spLocks noChangeArrowheads="1"/>
        </xdr:cNvSpPr>
      </xdr:nvSpPr>
      <xdr:spPr>
        <a:xfrm>
          <a:off x="1590675" y="119846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361</xdr:row>
      <xdr:rowOff>0</xdr:rowOff>
    </xdr:from>
    <xdr:to>
      <xdr:col>3</xdr:col>
      <xdr:colOff>104775</xdr:colOff>
      <xdr:row>361</xdr:row>
      <xdr:rowOff>38100</xdr:rowOff>
    </xdr:to>
    <xdr:sp macro="" textlink="">
      <xdr:nvSpPr>
        <xdr:cNvPr id="872" name="Text Box 2"/>
        <xdr:cNvSpPr txBox="1">
          <a:spLocks noChangeArrowheads="1"/>
        </xdr:cNvSpPr>
      </xdr:nvSpPr>
      <xdr:spPr>
        <a:xfrm>
          <a:off x="1590675" y="123648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351</xdr:row>
      <xdr:rowOff>0</xdr:rowOff>
    </xdr:from>
    <xdr:to>
      <xdr:col>3</xdr:col>
      <xdr:colOff>104775</xdr:colOff>
      <xdr:row>351</xdr:row>
      <xdr:rowOff>38100</xdr:rowOff>
    </xdr:to>
    <xdr:sp macro="" textlink="">
      <xdr:nvSpPr>
        <xdr:cNvPr id="873" name="Text Box 1"/>
        <xdr:cNvSpPr txBox="1">
          <a:spLocks noChangeArrowheads="1"/>
        </xdr:cNvSpPr>
      </xdr:nvSpPr>
      <xdr:spPr>
        <a:xfrm>
          <a:off x="1590675" y="120479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347</xdr:row>
      <xdr:rowOff>0</xdr:rowOff>
    </xdr:from>
    <xdr:to>
      <xdr:col>3</xdr:col>
      <xdr:colOff>104775</xdr:colOff>
      <xdr:row>347</xdr:row>
      <xdr:rowOff>38100</xdr:rowOff>
    </xdr:to>
    <xdr:sp macro="" textlink="">
      <xdr:nvSpPr>
        <xdr:cNvPr id="874" name="Text Box 2"/>
        <xdr:cNvSpPr txBox="1">
          <a:spLocks noChangeArrowheads="1"/>
        </xdr:cNvSpPr>
      </xdr:nvSpPr>
      <xdr:spPr>
        <a:xfrm>
          <a:off x="1590675" y="119212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357</xdr:row>
      <xdr:rowOff>0</xdr:rowOff>
    </xdr:from>
    <xdr:to>
      <xdr:col>3</xdr:col>
      <xdr:colOff>104775</xdr:colOff>
      <xdr:row>357</xdr:row>
      <xdr:rowOff>38100</xdr:rowOff>
    </xdr:to>
    <xdr:sp macro="" textlink="">
      <xdr:nvSpPr>
        <xdr:cNvPr id="875" name="Text Box 1"/>
        <xdr:cNvSpPr txBox="1">
          <a:spLocks noChangeArrowheads="1"/>
        </xdr:cNvSpPr>
      </xdr:nvSpPr>
      <xdr:spPr>
        <a:xfrm>
          <a:off x="1590675" y="122381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6"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7"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8"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79"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0" name="Text Box 1"/>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81" name="Text Box 2"/>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2"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3"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4"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5"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6"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7"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8"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89"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0"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1"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2" name="Text Box 1"/>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360</xdr:row>
      <xdr:rowOff>0</xdr:rowOff>
    </xdr:from>
    <xdr:to>
      <xdr:col>3</xdr:col>
      <xdr:colOff>104775</xdr:colOff>
      <xdr:row>360</xdr:row>
      <xdr:rowOff>38100</xdr:rowOff>
    </xdr:to>
    <xdr:sp macro="" textlink="">
      <xdr:nvSpPr>
        <xdr:cNvPr id="893" name="Text Box 2"/>
        <xdr:cNvSpPr txBox="1">
          <a:spLocks noChangeArrowheads="1"/>
        </xdr:cNvSpPr>
      </xdr:nvSpPr>
      <xdr:spPr>
        <a:xfrm>
          <a:off x="1590675" y="12333160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894" name="Text Box 1"/>
        <xdr:cNvSpPr txBox="1">
          <a:spLocks noChangeArrowheads="1"/>
        </xdr:cNvSpPr>
      </xdr:nvSpPr>
      <xdr:spPr>
        <a:xfrm>
          <a:off x="1590675" y="121747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5"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6" name="Text Box 2"/>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897"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8" name="Text Box 1"/>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348</xdr:row>
      <xdr:rowOff>0</xdr:rowOff>
    </xdr:from>
    <xdr:to>
      <xdr:col>3</xdr:col>
      <xdr:colOff>104775</xdr:colOff>
      <xdr:row>348</xdr:row>
      <xdr:rowOff>38100</xdr:rowOff>
    </xdr:to>
    <xdr:sp macro="" textlink="">
      <xdr:nvSpPr>
        <xdr:cNvPr id="899" name="Text Box 2"/>
        <xdr:cNvSpPr txBox="1">
          <a:spLocks noChangeArrowheads="1"/>
        </xdr:cNvSpPr>
      </xdr:nvSpPr>
      <xdr:spPr>
        <a:xfrm>
          <a:off x="1590675" y="11952922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0"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363</xdr:row>
      <xdr:rowOff>0</xdr:rowOff>
    </xdr:from>
    <xdr:to>
      <xdr:col>3</xdr:col>
      <xdr:colOff>104775</xdr:colOff>
      <xdr:row>363</xdr:row>
      <xdr:rowOff>38100</xdr:rowOff>
    </xdr:to>
    <xdr:sp macro="" textlink="">
      <xdr:nvSpPr>
        <xdr:cNvPr id="901" name="Text Box 2"/>
        <xdr:cNvSpPr txBox="1">
          <a:spLocks noChangeArrowheads="1"/>
        </xdr:cNvSpPr>
      </xdr:nvSpPr>
      <xdr:spPr>
        <a:xfrm>
          <a:off x="1590675" y="12428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02"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03" name="Text Box 2"/>
        <xdr:cNvSpPr txBox="1">
          <a:spLocks noChangeArrowheads="1"/>
        </xdr:cNvSpPr>
      </xdr:nvSpPr>
      <xdr:spPr>
        <a:xfrm>
          <a:off x="1590675" y="118578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355</xdr:row>
      <xdr:rowOff>0</xdr:rowOff>
    </xdr:from>
    <xdr:to>
      <xdr:col>3</xdr:col>
      <xdr:colOff>104775</xdr:colOff>
      <xdr:row>355</xdr:row>
      <xdr:rowOff>38100</xdr:rowOff>
    </xdr:to>
    <xdr:sp macro="" textlink="">
      <xdr:nvSpPr>
        <xdr:cNvPr id="904" name="Text Box 1"/>
        <xdr:cNvSpPr txBox="1">
          <a:spLocks noChangeArrowheads="1"/>
        </xdr:cNvSpPr>
      </xdr:nvSpPr>
      <xdr:spPr>
        <a:xfrm>
          <a:off x="1590675" y="121747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5"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6"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7"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08"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09" name="Text Box 1"/>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10" name="Text Box 2"/>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1"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2"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3"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4"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5"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6"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7"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8"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19"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0"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1" name="Text Box 1"/>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356</xdr:row>
      <xdr:rowOff>0</xdr:rowOff>
    </xdr:from>
    <xdr:to>
      <xdr:col>3</xdr:col>
      <xdr:colOff>104775</xdr:colOff>
      <xdr:row>356</xdr:row>
      <xdr:rowOff>38100</xdr:rowOff>
    </xdr:to>
    <xdr:sp macro="" textlink="">
      <xdr:nvSpPr>
        <xdr:cNvPr id="922" name="Text Box 2"/>
        <xdr:cNvSpPr txBox="1">
          <a:spLocks noChangeArrowheads="1"/>
        </xdr:cNvSpPr>
      </xdr:nvSpPr>
      <xdr:spPr>
        <a:xfrm>
          <a:off x="1590675" y="12206414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23" name="Text Box 1"/>
        <xdr:cNvSpPr txBox="1">
          <a:spLocks noChangeArrowheads="1"/>
        </xdr:cNvSpPr>
      </xdr:nvSpPr>
      <xdr:spPr>
        <a:xfrm>
          <a:off x="1590675" y="12143041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4"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5" name="Text Box 2"/>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26"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7" name="Text Box 1"/>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370</xdr:row>
      <xdr:rowOff>0</xdr:rowOff>
    </xdr:from>
    <xdr:to>
      <xdr:col>3</xdr:col>
      <xdr:colOff>104775</xdr:colOff>
      <xdr:row>370</xdr:row>
      <xdr:rowOff>38100</xdr:rowOff>
    </xdr:to>
    <xdr:sp macro="" textlink="">
      <xdr:nvSpPr>
        <xdr:cNvPr id="928" name="Text Box 2"/>
        <xdr:cNvSpPr txBox="1">
          <a:spLocks noChangeArrowheads="1"/>
        </xdr:cNvSpPr>
      </xdr:nvSpPr>
      <xdr:spPr>
        <a:xfrm>
          <a:off x="1590675" y="1265002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350</xdr:row>
      <xdr:rowOff>0</xdr:rowOff>
    </xdr:from>
    <xdr:to>
      <xdr:col>3</xdr:col>
      <xdr:colOff>104775</xdr:colOff>
      <xdr:row>350</xdr:row>
      <xdr:rowOff>38100</xdr:rowOff>
    </xdr:to>
    <xdr:sp macro="" textlink="">
      <xdr:nvSpPr>
        <xdr:cNvPr id="929" name="Text Box 1"/>
        <xdr:cNvSpPr txBox="1">
          <a:spLocks noChangeArrowheads="1"/>
        </xdr:cNvSpPr>
      </xdr:nvSpPr>
      <xdr:spPr>
        <a:xfrm>
          <a:off x="1590675" y="12016295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362</xdr:row>
      <xdr:rowOff>0</xdr:rowOff>
    </xdr:from>
    <xdr:to>
      <xdr:col>3</xdr:col>
      <xdr:colOff>104775</xdr:colOff>
      <xdr:row>362</xdr:row>
      <xdr:rowOff>38100</xdr:rowOff>
    </xdr:to>
    <xdr:sp macro="" textlink="">
      <xdr:nvSpPr>
        <xdr:cNvPr id="930" name="Text Box 2"/>
        <xdr:cNvSpPr txBox="1">
          <a:spLocks noChangeArrowheads="1"/>
        </xdr:cNvSpPr>
      </xdr:nvSpPr>
      <xdr:spPr>
        <a:xfrm>
          <a:off x="1590675" y="12396533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353</xdr:row>
      <xdr:rowOff>0</xdr:rowOff>
    </xdr:from>
    <xdr:to>
      <xdr:col>3</xdr:col>
      <xdr:colOff>104775</xdr:colOff>
      <xdr:row>353</xdr:row>
      <xdr:rowOff>38100</xdr:rowOff>
    </xdr:to>
    <xdr:sp macro="" textlink="">
      <xdr:nvSpPr>
        <xdr:cNvPr id="931" name="Text Box 1"/>
        <xdr:cNvSpPr txBox="1">
          <a:spLocks noChangeArrowheads="1"/>
        </xdr:cNvSpPr>
      </xdr:nvSpPr>
      <xdr:spPr>
        <a:xfrm>
          <a:off x="1590675" y="1211135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345</xdr:row>
      <xdr:rowOff>0</xdr:rowOff>
    </xdr:from>
    <xdr:to>
      <xdr:col>3</xdr:col>
      <xdr:colOff>104775</xdr:colOff>
      <xdr:row>345</xdr:row>
      <xdr:rowOff>38100</xdr:rowOff>
    </xdr:to>
    <xdr:sp macro="" textlink="">
      <xdr:nvSpPr>
        <xdr:cNvPr id="932" name="Text Box 2"/>
        <xdr:cNvSpPr txBox="1">
          <a:spLocks noChangeArrowheads="1"/>
        </xdr:cNvSpPr>
      </xdr:nvSpPr>
      <xdr:spPr>
        <a:xfrm>
          <a:off x="1590675" y="118578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354</xdr:row>
      <xdr:rowOff>0</xdr:rowOff>
    </xdr:from>
    <xdr:to>
      <xdr:col>3</xdr:col>
      <xdr:colOff>104775</xdr:colOff>
      <xdr:row>354</xdr:row>
      <xdr:rowOff>38100</xdr:rowOff>
    </xdr:to>
    <xdr:sp macro="" textlink="">
      <xdr:nvSpPr>
        <xdr:cNvPr id="933" name="Text Box 1"/>
        <xdr:cNvSpPr txBox="1">
          <a:spLocks noChangeArrowheads="1"/>
        </xdr:cNvSpPr>
      </xdr:nvSpPr>
      <xdr:spPr>
        <a:xfrm>
          <a:off x="1590675" y="121430415"/>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22412</xdr:colOff>
      <xdr:row>0</xdr:row>
      <xdr:rowOff>33617</xdr:rowOff>
    </xdr:from>
    <xdr:to>
      <xdr:col>2</xdr:col>
      <xdr:colOff>571500</xdr:colOff>
      <xdr:row>3</xdr:row>
      <xdr:rowOff>112059</xdr:rowOff>
    </xdr:to>
    <xdr:pic>
      <xdr:nvPicPr>
        <xdr:cNvPr id="934" name="Picture 9" descr="MUHAMMADIYAH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31800" y="33020"/>
          <a:ext cx="892175" cy="8502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0</xdr:colOff>
      <xdr:row>80</xdr:row>
      <xdr:rowOff>0</xdr:rowOff>
    </xdr:from>
    <xdr:to>
      <xdr:col>10</xdr:col>
      <xdr:colOff>104775</xdr:colOff>
      <xdr:row>80</xdr:row>
      <xdr:rowOff>183152</xdr:rowOff>
    </xdr:to>
    <xdr:sp macro="" textlink="">
      <xdr:nvSpPr>
        <xdr:cNvPr id="2" name="Text Box 2"/>
        <xdr:cNvSpPr txBox="1">
          <a:spLocks noChangeArrowheads="1"/>
        </xdr:cNvSpPr>
      </xdr:nvSpPr>
      <xdr:spPr>
        <a:xfrm>
          <a:off x="3705225" y="34397950"/>
          <a:ext cx="104775" cy="182880"/>
        </a:xfrm>
        <a:prstGeom prst="rect">
          <a:avLst/>
        </a:prstGeom>
        <a:noFill/>
        <a:ln w="9525">
          <a:noFill/>
          <a:miter lim="800000"/>
        </a:ln>
      </xdr:spPr>
    </xdr:sp>
    <xdr:clientData/>
  </xdr:twoCellAnchor>
  <xdr:twoCellAnchor editAs="oneCell">
    <xdr:from>
      <xdr:col>10</xdr:col>
      <xdr:colOff>0</xdr:colOff>
      <xdr:row>83</xdr:row>
      <xdr:rowOff>0</xdr:rowOff>
    </xdr:from>
    <xdr:to>
      <xdr:col>10</xdr:col>
      <xdr:colOff>104775</xdr:colOff>
      <xdr:row>83</xdr:row>
      <xdr:rowOff>183152</xdr:rowOff>
    </xdr:to>
    <xdr:sp macro="" textlink="">
      <xdr:nvSpPr>
        <xdr:cNvPr id="3" name="Text Box 1"/>
        <xdr:cNvSpPr txBox="1">
          <a:spLocks noChangeArrowheads="1"/>
        </xdr:cNvSpPr>
      </xdr:nvSpPr>
      <xdr:spPr>
        <a:xfrm>
          <a:off x="3705225" y="35735260"/>
          <a:ext cx="104775" cy="182880"/>
        </a:xfrm>
        <a:prstGeom prst="rect">
          <a:avLst/>
        </a:prstGeom>
        <a:noFill/>
        <a:ln w="9525">
          <a:noFill/>
          <a:miter lim="800000"/>
        </a:ln>
      </xdr:spPr>
    </xdr:sp>
    <xdr:clientData/>
  </xdr:twoCellAnchor>
  <xdr:twoCellAnchor editAs="oneCell">
    <xdr:from>
      <xdr:col>10</xdr:col>
      <xdr:colOff>0</xdr:colOff>
      <xdr:row>96</xdr:row>
      <xdr:rowOff>0</xdr:rowOff>
    </xdr:from>
    <xdr:to>
      <xdr:col>10</xdr:col>
      <xdr:colOff>104775</xdr:colOff>
      <xdr:row>96</xdr:row>
      <xdr:rowOff>183515</xdr:rowOff>
    </xdr:to>
    <xdr:sp macro="" textlink="">
      <xdr:nvSpPr>
        <xdr:cNvPr id="4" name="Text Box 1"/>
        <xdr:cNvSpPr txBox="1">
          <a:spLocks noChangeArrowheads="1"/>
        </xdr:cNvSpPr>
      </xdr:nvSpPr>
      <xdr:spPr>
        <a:xfrm>
          <a:off x="3705225" y="41530270"/>
          <a:ext cx="104775" cy="183515"/>
        </a:xfrm>
        <a:prstGeom prst="rect">
          <a:avLst/>
        </a:prstGeom>
        <a:noFill/>
        <a:ln w="9525">
          <a:noFill/>
          <a:miter lim="800000"/>
        </a:ln>
      </xdr:spPr>
    </xdr:sp>
    <xdr:clientData/>
  </xdr:twoCellAnchor>
  <xdr:twoCellAnchor editAs="oneCell">
    <xdr:from>
      <xdr:col>10</xdr:col>
      <xdr:colOff>0</xdr:colOff>
      <xdr:row>96</xdr:row>
      <xdr:rowOff>0</xdr:rowOff>
    </xdr:from>
    <xdr:to>
      <xdr:col>10</xdr:col>
      <xdr:colOff>104775</xdr:colOff>
      <xdr:row>96</xdr:row>
      <xdr:rowOff>183515</xdr:rowOff>
    </xdr:to>
    <xdr:sp macro="" textlink="">
      <xdr:nvSpPr>
        <xdr:cNvPr id="5" name="Text Box 2"/>
        <xdr:cNvSpPr txBox="1">
          <a:spLocks noChangeArrowheads="1"/>
        </xdr:cNvSpPr>
      </xdr:nvSpPr>
      <xdr:spPr>
        <a:xfrm>
          <a:off x="3705225" y="41530270"/>
          <a:ext cx="104775" cy="183515"/>
        </a:xfrm>
        <a:prstGeom prst="rect">
          <a:avLst/>
        </a:prstGeom>
        <a:noFill/>
        <a:ln w="9525">
          <a:noFill/>
          <a:miter lim="800000"/>
        </a:ln>
      </xdr:spPr>
    </xdr:sp>
    <xdr:clientData/>
  </xdr:twoCellAnchor>
  <xdr:twoCellAnchor editAs="oneCell">
    <xdr:from>
      <xdr:col>10</xdr:col>
      <xdr:colOff>0</xdr:colOff>
      <xdr:row>78</xdr:row>
      <xdr:rowOff>0</xdr:rowOff>
    </xdr:from>
    <xdr:to>
      <xdr:col>10</xdr:col>
      <xdr:colOff>104775</xdr:colOff>
      <xdr:row>78</xdr:row>
      <xdr:rowOff>38100</xdr:rowOff>
    </xdr:to>
    <xdr:sp macro="" textlink="">
      <xdr:nvSpPr>
        <xdr:cNvPr id="6" name="Text Box 1"/>
        <xdr:cNvSpPr txBox="1">
          <a:spLocks noChangeArrowheads="1"/>
        </xdr:cNvSpPr>
      </xdr:nvSpPr>
      <xdr:spPr>
        <a:xfrm>
          <a:off x="3705225" y="33506410"/>
          <a:ext cx="104775" cy="38100"/>
        </a:xfrm>
        <a:prstGeom prst="rect">
          <a:avLst/>
        </a:prstGeom>
        <a:noFill/>
        <a:ln w="9525">
          <a:noFill/>
          <a:miter lim="800000"/>
        </a:ln>
      </xdr:spPr>
    </xdr:sp>
    <xdr:clientData/>
  </xdr:twoCellAnchor>
  <xdr:twoCellAnchor editAs="oneCell">
    <xdr:from>
      <xdr:col>10</xdr:col>
      <xdr:colOff>0</xdr:colOff>
      <xdr:row>78</xdr:row>
      <xdr:rowOff>0</xdr:rowOff>
    </xdr:from>
    <xdr:to>
      <xdr:col>10</xdr:col>
      <xdr:colOff>104775</xdr:colOff>
      <xdr:row>78</xdr:row>
      <xdr:rowOff>38100</xdr:rowOff>
    </xdr:to>
    <xdr:sp macro="" textlink="">
      <xdr:nvSpPr>
        <xdr:cNvPr id="7" name="Text Box 2"/>
        <xdr:cNvSpPr txBox="1">
          <a:spLocks noChangeArrowheads="1"/>
        </xdr:cNvSpPr>
      </xdr:nvSpPr>
      <xdr:spPr>
        <a:xfrm>
          <a:off x="3705225" y="33506410"/>
          <a:ext cx="104775" cy="38100"/>
        </a:xfrm>
        <a:prstGeom prst="rect">
          <a:avLst/>
        </a:prstGeom>
        <a:noFill/>
        <a:ln w="9525">
          <a:noFill/>
          <a:miter lim="800000"/>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8" name="Text Box 1"/>
        <xdr:cNvSpPr txBox="1">
          <a:spLocks noChangeArrowheads="1"/>
        </xdr:cNvSpPr>
      </xdr:nvSpPr>
      <xdr:spPr>
        <a:xfrm>
          <a:off x="3705225" y="30831790"/>
          <a:ext cx="95250" cy="161925"/>
        </a:xfrm>
        <a:prstGeom prst="rect">
          <a:avLst/>
        </a:prstGeom>
        <a:noFill/>
        <a:ln w="9525">
          <a:noFill/>
          <a:miter lim="800000"/>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9" name="Text Box 2"/>
        <xdr:cNvSpPr txBox="1">
          <a:spLocks noChangeArrowheads="1"/>
        </xdr:cNvSpPr>
      </xdr:nvSpPr>
      <xdr:spPr>
        <a:xfrm>
          <a:off x="3705225" y="30831790"/>
          <a:ext cx="95250" cy="161925"/>
        </a:xfrm>
        <a:prstGeom prst="rect">
          <a:avLst/>
        </a:prstGeom>
        <a:noFill/>
        <a:ln w="9525">
          <a:noFill/>
          <a:miter lim="800000"/>
        </a:ln>
      </xdr:spPr>
    </xdr:sp>
    <xdr:clientData/>
  </xdr:twoCellAnchor>
  <xdr:twoCellAnchor editAs="oneCell">
    <xdr:from>
      <xdr:col>10</xdr:col>
      <xdr:colOff>0</xdr:colOff>
      <xdr:row>72</xdr:row>
      <xdr:rowOff>0</xdr:rowOff>
    </xdr:from>
    <xdr:to>
      <xdr:col>10</xdr:col>
      <xdr:colOff>95250</xdr:colOff>
      <xdr:row>72</xdr:row>
      <xdr:rowOff>182880</xdr:rowOff>
    </xdr:to>
    <xdr:sp macro="" textlink="">
      <xdr:nvSpPr>
        <xdr:cNvPr id="10" name="Text Box 1"/>
        <xdr:cNvSpPr txBox="1">
          <a:spLocks noChangeArrowheads="1"/>
        </xdr:cNvSpPr>
      </xdr:nvSpPr>
      <xdr:spPr>
        <a:xfrm>
          <a:off x="3705225" y="30831790"/>
          <a:ext cx="95250" cy="182880"/>
        </a:xfrm>
        <a:prstGeom prst="rect">
          <a:avLst/>
        </a:prstGeom>
        <a:noFill/>
        <a:ln w="9525">
          <a:noFill/>
          <a:miter lim="800000"/>
        </a:ln>
      </xdr:spPr>
    </xdr:sp>
    <xdr:clientData/>
  </xdr:twoCellAnchor>
  <xdr:twoCellAnchor editAs="oneCell">
    <xdr:from>
      <xdr:col>10</xdr:col>
      <xdr:colOff>0</xdr:colOff>
      <xdr:row>77</xdr:row>
      <xdr:rowOff>0</xdr:rowOff>
    </xdr:from>
    <xdr:to>
      <xdr:col>10</xdr:col>
      <xdr:colOff>95250</xdr:colOff>
      <xdr:row>77</xdr:row>
      <xdr:rowOff>179342</xdr:rowOff>
    </xdr:to>
    <xdr:sp macro="" textlink="">
      <xdr:nvSpPr>
        <xdr:cNvPr id="11" name="Text Box 2"/>
        <xdr:cNvSpPr txBox="1">
          <a:spLocks noChangeArrowheads="1"/>
        </xdr:cNvSpPr>
      </xdr:nvSpPr>
      <xdr:spPr>
        <a:xfrm>
          <a:off x="3705225" y="33060640"/>
          <a:ext cx="95250" cy="179070"/>
        </a:xfrm>
        <a:prstGeom prst="rect">
          <a:avLst/>
        </a:prstGeom>
        <a:noFill/>
        <a:ln w="9525">
          <a:noFill/>
          <a:miter lim="800000"/>
        </a:ln>
      </xdr:spPr>
    </xdr:sp>
    <xdr:clientData/>
  </xdr:twoCellAnchor>
  <xdr:twoCellAnchor editAs="oneCell">
    <xdr:from>
      <xdr:col>10</xdr:col>
      <xdr:colOff>0</xdr:colOff>
      <xdr:row>84</xdr:row>
      <xdr:rowOff>0</xdr:rowOff>
    </xdr:from>
    <xdr:to>
      <xdr:col>10</xdr:col>
      <xdr:colOff>95250</xdr:colOff>
      <xdr:row>84</xdr:row>
      <xdr:rowOff>179342</xdr:rowOff>
    </xdr:to>
    <xdr:sp macro="" textlink="">
      <xdr:nvSpPr>
        <xdr:cNvPr id="12" name="Text Box 1"/>
        <xdr:cNvSpPr txBox="1">
          <a:spLocks noChangeArrowheads="1"/>
        </xdr:cNvSpPr>
      </xdr:nvSpPr>
      <xdr:spPr>
        <a:xfrm>
          <a:off x="3705225" y="36181030"/>
          <a:ext cx="95250" cy="179070"/>
        </a:xfrm>
        <a:prstGeom prst="rect">
          <a:avLst/>
        </a:prstGeom>
        <a:noFill/>
        <a:ln w="9525">
          <a:noFill/>
          <a:miter lim="800000"/>
        </a:ln>
      </xdr:spPr>
    </xdr:sp>
    <xdr:clientData/>
  </xdr:twoCellAnchor>
  <xdr:twoCellAnchor editAs="oneCell">
    <xdr:from>
      <xdr:col>10</xdr:col>
      <xdr:colOff>0</xdr:colOff>
      <xdr:row>76</xdr:row>
      <xdr:rowOff>0</xdr:rowOff>
    </xdr:from>
    <xdr:to>
      <xdr:col>10</xdr:col>
      <xdr:colOff>95250</xdr:colOff>
      <xdr:row>76</xdr:row>
      <xdr:rowOff>179342</xdr:rowOff>
    </xdr:to>
    <xdr:sp macro="" textlink="">
      <xdr:nvSpPr>
        <xdr:cNvPr id="13" name="Text Box 2"/>
        <xdr:cNvSpPr txBox="1">
          <a:spLocks noChangeArrowheads="1"/>
        </xdr:cNvSpPr>
      </xdr:nvSpPr>
      <xdr:spPr>
        <a:xfrm>
          <a:off x="3705225" y="32614870"/>
          <a:ext cx="95250" cy="179070"/>
        </a:xfrm>
        <a:prstGeom prst="rect">
          <a:avLst/>
        </a:prstGeom>
        <a:noFill/>
        <a:ln w="9525">
          <a:noFill/>
          <a:miter lim="800000"/>
        </a:ln>
      </xdr:spPr>
    </xdr:sp>
    <xdr:clientData/>
  </xdr:twoCellAnchor>
  <xdr:twoCellAnchor editAs="oneCell">
    <xdr:from>
      <xdr:col>10</xdr:col>
      <xdr:colOff>0</xdr:colOff>
      <xdr:row>81</xdr:row>
      <xdr:rowOff>0</xdr:rowOff>
    </xdr:from>
    <xdr:to>
      <xdr:col>10</xdr:col>
      <xdr:colOff>95250</xdr:colOff>
      <xdr:row>81</xdr:row>
      <xdr:rowOff>179342</xdr:rowOff>
    </xdr:to>
    <xdr:sp macro="" textlink="">
      <xdr:nvSpPr>
        <xdr:cNvPr id="14" name="Text Box 1"/>
        <xdr:cNvSpPr txBox="1">
          <a:spLocks noChangeArrowheads="1"/>
        </xdr:cNvSpPr>
      </xdr:nvSpPr>
      <xdr:spPr>
        <a:xfrm>
          <a:off x="3705225" y="34843720"/>
          <a:ext cx="95250" cy="179070"/>
        </a:xfrm>
        <a:prstGeom prst="rect">
          <a:avLst/>
        </a:prstGeom>
        <a:noFill/>
        <a:ln w="9525">
          <a:noFill/>
          <a:miter lim="800000"/>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15" name="Text Box 1"/>
        <xdr:cNvSpPr txBox="1">
          <a:spLocks noChangeArrowheads="1"/>
        </xdr:cNvSpPr>
      </xdr:nvSpPr>
      <xdr:spPr>
        <a:xfrm>
          <a:off x="3705225" y="30831790"/>
          <a:ext cx="95250" cy="161925"/>
        </a:xfrm>
        <a:prstGeom prst="rect">
          <a:avLst/>
        </a:prstGeom>
        <a:noFill/>
        <a:ln w="9525">
          <a:noFill/>
          <a:miter lim="800000"/>
        </a:ln>
      </xdr:spPr>
    </xdr:sp>
    <xdr:clientData/>
  </xdr:twoCellAnchor>
  <xdr:twoCellAnchor editAs="oneCell">
    <xdr:from>
      <xdr:col>10</xdr:col>
      <xdr:colOff>0</xdr:colOff>
      <xdr:row>72</xdr:row>
      <xdr:rowOff>0</xdr:rowOff>
    </xdr:from>
    <xdr:to>
      <xdr:col>10</xdr:col>
      <xdr:colOff>95250</xdr:colOff>
      <xdr:row>72</xdr:row>
      <xdr:rowOff>161925</xdr:rowOff>
    </xdr:to>
    <xdr:sp macro="" textlink="">
      <xdr:nvSpPr>
        <xdr:cNvPr id="16" name="Text Box 2"/>
        <xdr:cNvSpPr txBox="1">
          <a:spLocks noChangeArrowheads="1"/>
        </xdr:cNvSpPr>
      </xdr:nvSpPr>
      <xdr:spPr>
        <a:xfrm>
          <a:off x="3705225" y="30831790"/>
          <a:ext cx="95250" cy="161925"/>
        </a:xfrm>
        <a:prstGeom prst="rect">
          <a:avLst/>
        </a:prstGeom>
        <a:noFill/>
        <a:ln w="9525">
          <a:noFill/>
          <a:miter lim="800000"/>
        </a:ln>
      </xdr:spPr>
    </xdr:sp>
    <xdr:clientData/>
  </xdr:twoCellAnchor>
  <xdr:twoCellAnchor editAs="oneCell">
    <xdr:from>
      <xdr:col>10</xdr:col>
      <xdr:colOff>0</xdr:colOff>
      <xdr:row>72</xdr:row>
      <xdr:rowOff>0</xdr:rowOff>
    </xdr:from>
    <xdr:to>
      <xdr:col>10</xdr:col>
      <xdr:colOff>95250</xdr:colOff>
      <xdr:row>72</xdr:row>
      <xdr:rowOff>182880</xdr:rowOff>
    </xdr:to>
    <xdr:sp macro="" textlink="">
      <xdr:nvSpPr>
        <xdr:cNvPr id="17" name="Text Box 1"/>
        <xdr:cNvSpPr txBox="1">
          <a:spLocks noChangeArrowheads="1"/>
        </xdr:cNvSpPr>
      </xdr:nvSpPr>
      <xdr:spPr>
        <a:xfrm>
          <a:off x="3705225" y="30831790"/>
          <a:ext cx="95250" cy="182880"/>
        </a:xfrm>
        <a:prstGeom prst="rect">
          <a:avLst/>
        </a:prstGeom>
        <a:noFill/>
        <a:ln w="9525">
          <a:noFill/>
          <a:miter lim="800000"/>
        </a:ln>
      </xdr:spPr>
    </xdr:sp>
    <xdr:clientData/>
  </xdr:twoCellAnchor>
  <xdr:twoCellAnchor editAs="oneCell">
    <xdr:from>
      <xdr:col>10</xdr:col>
      <xdr:colOff>0</xdr:colOff>
      <xdr:row>76</xdr:row>
      <xdr:rowOff>0</xdr:rowOff>
    </xdr:from>
    <xdr:to>
      <xdr:col>10</xdr:col>
      <xdr:colOff>95250</xdr:colOff>
      <xdr:row>76</xdr:row>
      <xdr:rowOff>179342</xdr:rowOff>
    </xdr:to>
    <xdr:sp macro="" textlink="">
      <xdr:nvSpPr>
        <xdr:cNvPr id="18" name="Text Box 2"/>
        <xdr:cNvSpPr txBox="1">
          <a:spLocks noChangeArrowheads="1"/>
        </xdr:cNvSpPr>
      </xdr:nvSpPr>
      <xdr:spPr>
        <a:xfrm>
          <a:off x="3705225" y="32614870"/>
          <a:ext cx="95250" cy="179070"/>
        </a:xfrm>
        <a:prstGeom prst="rect">
          <a:avLst/>
        </a:prstGeom>
        <a:noFill/>
        <a:ln w="9525">
          <a:noFill/>
          <a:miter lim="800000"/>
        </a:ln>
      </xdr:spPr>
    </xdr:sp>
    <xdr:clientData/>
  </xdr:twoCellAnchor>
  <xdr:twoCellAnchor editAs="oneCell">
    <xdr:from>
      <xdr:col>10</xdr:col>
      <xdr:colOff>0</xdr:colOff>
      <xdr:row>81</xdr:row>
      <xdr:rowOff>0</xdr:rowOff>
    </xdr:from>
    <xdr:to>
      <xdr:col>10</xdr:col>
      <xdr:colOff>95250</xdr:colOff>
      <xdr:row>81</xdr:row>
      <xdr:rowOff>179342</xdr:rowOff>
    </xdr:to>
    <xdr:sp macro="" textlink="">
      <xdr:nvSpPr>
        <xdr:cNvPr id="19" name="Text Box 1"/>
        <xdr:cNvSpPr txBox="1">
          <a:spLocks noChangeArrowheads="1"/>
        </xdr:cNvSpPr>
      </xdr:nvSpPr>
      <xdr:spPr>
        <a:xfrm>
          <a:off x="3705225" y="34843720"/>
          <a:ext cx="95250" cy="179070"/>
        </a:xfrm>
        <a:prstGeom prst="rect">
          <a:avLst/>
        </a:prstGeom>
        <a:noFill/>
        <a:ln w="9525">
          <a:noFill/>
          <a:miter lim="800000"/>
        </a:ln>
      </xdr:spPr>
    </xdr:sp>
    <xdr:clientData/>
  </xdr:twoCellAnchor>
  <xdr:twoCellAnchor editAs="oneCell">
    <xdr:from>
      <xdr:col>10</xdr:col>
      <xdr:colOff>0</xdr:colOff>
      <xdr:row>75</xdr:row>
      <xdr:rowOff>0</xdr:rowOff>
    </xdr:from>
    <xdr:to>
      <xdr:col>10</xdr:col>
      <xdr:colOff>95250</xdr:colOff>
      <xdr:row>75</xdr:row>
      <xdr:rowOff>179342</xdr:rowOff>
    </xdr:to>
    <xdr:sp macro="" textlink="">
      <xdr:nvSpPr>
        <xdr:cNvPr id="20" name="Text Box 2"/>
        <xdr:cNvSpPr txBox="1">
          <a:spLocks noChangeArrowheads="1"/>
        </xdr:cNvSpPr>
      </xdr:nvSpPr>
      <xdr:spPr>
        <a:xfrm>
          <a:off x="3705225" y="32169100"/>
          <a:ext cx="95250" cy="179070"/>
        </a:xfrm>
        <a:prstGeom prst="rect">
          <a:avLst/>
        </a:prstGeom>
        <a:noFill/>
        <a:ln w="9525">
          <a:noFill/>
          <a:miter lim="800000"/>
        </a:ln>
      </xdr:spPr>
    </xdr:sp>
    <xdr:clientData/>
  </xdr:twoCellAnchor>
  <xdr:twoCellAnchor editAs="oneCell">
    <xdr:from>
      <xdr:col>10</xdr:col>
      <xdr:colOff>0</xdr:colOff>
      <xdr:row>82</xdr:row>
      <xdr:rowOff>0</xdr:rowOff>
    </xdr:from>
    <xdr:to>
      <xdr:col>10</xdr:col>
      <xdr:colOff>95250</xdr:colOff>
      <xdr:row>82</xdr:row>
      <xdr:rowOff>179342</xdr:rowOff>
    </xdr:to>
    <xdr:sp macro="" textlink="">
      <xdr:nvSpPr>
        <xdr:cNvPr id="21" name="Text Box 1"/>
        <xdr:cNvSpPr txBox="1">
          <a:spLocks noChangeArrowheads="1"/>
        </xdr:cNvSpPr>
      </xdr:nvSpPr>
      <xdr:spPr>
        <a:xfrm>
          <a:off x="3705225" y="35289490"/>
          <a:ext cx="95250" cy="179070"/>
        </a:xfrm>
        <a:prstGeom prst="rect">
          <a:avLst/>
        </a:prstGeom>
        <a:noFill/>
        <a:ln w="9525">
          <a:noFill/>
          <a:miter lim="800000"/>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22" name="Text Box 1"/>
        <xdr:cNvSpPr txBox="1">
          <a:spLocks noChangeArrowheads="1"/>
        </xdr:cNvSpPr>
      </xdr:nvSpPr>
      <xdr:spPr>
        <a:xfrm>
          <a:off x="3705225" y="35289490"/>
          <a:ext cx="104775" cy="38100"/>
        </a:xfrm>
        <a:prstGeom prst="rect">
          <a:avLst/>
        </a:prstGeom>
        <a:noFill/>
        <a:ln w="9525">
          <a:noFill/>
          <a:miter lim="800000"/>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23" name="Text Box 2"/>
        <xdr:cNvSpPr txBox="1">
          <a:spLocks noChangeArrowheads="1"/>
        </xdr:cNvSpPr>
      </xdr:nvSpPr>
      <xdr:spPr>
        <a:xfrm>
          <a:off x="3705225" y="35289490"/>
          <a:ext cx="104775" cy="38100"/>
        </a:xfrm>
        <a:prstGeom prst="rect">
          <a:avLst/>
        </a:prstGeom>
        <a:noFill/>
        <a:ln w="9525">
          <a:noFill/>
          <a:miter lim="800000"/>
        </a:ln>
      </xdr:spPr>
    </xdr:sp>
    <xdr:clientData/>
  </xdr:twoCellAnchor>
  <xdr:twoCellAnchor editAs="oneCell">
    <xdr:from>
      <xdr:col>10</xdr:col>
      <xdr:colOff>0</xdr:colOff>
      <xdr:row>75</xdr:row>
      <xdr:rowOff>0</xdr:rowOff>
    </xdr:from>
    <xdr:to>
      <xdr:col>10</xdr:col>
      <xdr:colOff>104775</xdr:colOff>
      <xdr:row>75</xdr:row>
      <xdr:rowOff>38100</xdr:rowOff>
    </xdr:to>
    <xdr:sp macro="" textlink="">
      <xdr:nvSpPr>
        <xdr:cNvPr id="24" name="Text Box 2"/>
        <xdr:cNvSpPr txBox="1">
          <a:spLocks noChangeArrowheads="1"/>
        </xdr:cNvSpPr>
      </xdr:nvSpPr>
      <xdr:spPr>
        <a:xfrm>
          <a:off x="3705225" y="32169100"/>
          <a:ext cx="104775" cy="38100"/>
        </a:xfrm>
        <a:prstGeom prst="rect">
          <a:avLst/>
        </a:prstGeom>
        <a:noFill/>
        <a:ln w="9525">
          <a:noFill/>
          <a:miter lim="800000"/>
        </a:ln>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5" name="Text Box 1"/>
        <xdr:cNvSpPr txBox="1">
          <a:spLocks noChangeArrowheads="1"/>
        </xdr:cNvSpPr>
      </xdr:nvSpPr>
      <xdr:spPr>
        <a:xfrm>
          <a:off x="3705225" y="40638730"/>
          <a:ext cx="104775" cy="38100"/>
        </a:xfrm>
        <a:prstGeom prst="rect">
          <a:avLst/>
        </a:prstGeom>
        <a:noFill/>
        <a:ln w="9525">
          <a:noFill/>
          <a:miter lim="800000"/>
        </a:ln>
      </xdr:spPr>
    </xdr:sp>
    <xdr:clientData/>
  </xdr:twoCellAnchor>
  <xdr:twoCellAnchor editAs="oneCell">
    <xdr:from>
      <xdr:col>10</xdr:col>
      <xdr:colOff>0</xdr:colOff>
      <xdr:row>89</xdr:row>
      <xdr:rowOff>0</xdr:rowOff>
    </xdr:from>
    <xdr:to>
      <xdr:col>10</xdr:col>
      <xdr:colOff>104775</xdr:colOff>
      <xdr:row>89</xdr:row>
      <xdr:rowOff>38100</xdr:rowOff>
    </xdr:to>
    <xdr:sp macro="" textlink="">
      <xdr:nvSpPr>
        <xdr:cNvPr id="26" name="Text Box 2"/>
        <xdr:cNvSpPr txBox="1">
          <a:spLocks noChangeArrowheads="1"/>
        </xdr:cNvSpPr>
      </xdr:nvSpPr>
      <xdr:spPr>
        <a:xfrm>
          <a:off x="3705225" y="38409880"/>
          <a:ext cx="104775" cy="38100"/>
        </a:xfrm>
        <a:prstGeom prst="rect">
          <a:avLst/>
        </a:prstGeom>
        <a:noFill/>
        <a:ln w="9525">
          <a:noFill/>
          <a:miter lim="800000"/>
        </a:ln>
      </xdr:spPr>
    </xdr:sp>
    <xdr:clientData/>
  </xdr:twoCellAnchor>
  <xdr:twoCellAnchor editAs="oneCell">
    <xdr:from>
      <xdr:col>10</xdr:col>
      <xdr:colOff>0</xdr:colOff>
      <xdr:row>88</xdr:row>
      <xdr:rowOff>0</xdr:rowOff>
    </xdr:from>
    <xdr:to>
      <xdr:col>10</xdr:col>
      <xdr:colOff>104775</xdr:colOff>
      <xdr:row>88</xdr:row>
      <xdr:rowOff>38100</xdr:rowOff>
    </xdr:to>
    <xdr:sp macro="" textlink="">
      <xdr:nvSpPr>
        <xdr:cNvPr id="27" name="Text Box 2"/>
        <xdr:cNvSpPr txBox="1">
          <a:spLocks noChangeArrowheads="1"/>
        </xdr:cNvSpPr>
      </xdr:nvSpPr>
      <xdr:spPr>
        <a:xfrm>
          <a:off x="3705225" y="37964110"/>
          <a:ext cx="104775" cy="38100"/>
        </a:xfrm>
        <a:prstGeom prst="rect">
          <a:avLst/>
        </a:prstGeom>
        <a:noFill/>
        <a:ln w="9525">
          <a:noFill/>
          <a:miter lim="800000"/>
        </a:ln>
      </xdr:spPr>
    </xdr:sp>
    <xdr:clientData/>
  </xdr:twoCellAnchor>
  <xdr:twoCellAnchor editAs="oneCell">
    <xdr:from>
      <xdr:col>10</xdr:col>
      <xdr:colOff>0</xdr:colOff>
      <xdr:row>95</xdr:row>
      <xdr:rowOff>0</xdr:rowOff>
    </xdr:from>
    <xdr:to>
      <xdr:col>10</xdr:col>
      <xdr:colOff>104775</xdr:colOff>
      <xdr:row>95</xdr:row>
      <xdr:rowOff>38100</xdr:rowOff>
    </xdr:to>
    <xdr:sp macro="" textlink="">
      <xdr:nvSpPr>
        <xdr:cNvPr id="28" name="Text Box 1"/>
        <xdr:cNvSpPr txBox="1">
          <a:spLocks noChangeArrowheads="1"/>
        </xdr:cNvSpPr>
      </xdr:nvSpPr>
      <xdr:spPr>
        <a:xfrm>
          <a:off x="3705225" y="41084500"/>
          <a:ext cx="104775" cy="38100"/>
        </a:xfrm>
        <a:prstGeom prst="rect">
          <a:avLst/>
        </a:prstGeom>
        <a:noFill/>
        <a:ln w="9525">
          <a:noFill/>
          <a:miter lim="800000"/>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29" name="Text Box 1"/>
        <xdr:cNvSpPr txBox="1">
          <a:spLocks noChangeArrowheads="1"/>
        </xdr:cNvSpPr>
      </xdr:nvSpPr>
      <xdr:spPr>
        <a:xfrm>
          <a:off x="3705225" y="35289490"/>
          <a:ext cx="104775" cy="38100"/>
        </a:xfrm>
        <a:prstGeom prst="rect">
          <a:avLst/>
        </a:prstGeom>
        <a:noFill/>
        <a:ln w="9525">
          <a:noFill/>
          <a:miter lim="800000"/>
        </a:ln>
      </xdr:spPr>
    </xdr:sp>
    <xdr:clientData/>
  </xdr:twoCellAnchor>
  <xdr:twoCellAnchor editAs="oneCell">
    <xdr:from>
      <xdr:col>10</xdr:col>
      <xdr:colOff>0</xdr:colOff>
      <xdr:row>82</xdr:row>
      <xdr:rowOff>0</xdr:rowOff>
    </xdr:from>
    <xdr:to>
      <xdr:col>10</xdr:col>
      <xdr:colOff>104775</xdr:colOff>
      <xdr:row>82</xdr:row>
      <xdr:rowOff>38100</xdr:rowOff>
    </xdr:to>
    <xdr:sp macro="" textlink="">
      <xdr:nvSpPr>
        <xdr:cNvPr id="30" name="Text Box 2"/>
        <xdr:cNvSpPr txBox="1">
          <a:spLocks noChangeArrowheads="1"/>
        </xdr:cNvSpPr>
      </xdr:nvSpPr>
      <xdr:spPr>
        <a:xfrm>
          <a:off x="3705225" y="35289490"/>
          <a:ext cx="104775" cy="38100"/>
        </a:xfrm>
        <a:prstGeom prst="rect">
          <a:avLst/>
        </a:prstGeom>
        <a:noFill/>
        <a:ln w="9525">
          <a:noFill/>
          <a:miter lim="800000"/>
        </a:ln>
      </xdr:spPr>
    </xdr:sp>
    <xdr:clientData/>
  </xdr:twoCellAnchor>
  <xdr:twoCellAnchor editAs="oneCell">
    <xdr:from>
      <xdr:col>10</xdr:col>
      <xdr:colOff>0</xdr:colOff>
      <xdr:row>75</xdr:row>
      <xdr:rowOff>0</xdr:rowOff>
    </xdr:from>
    <xdr:to>
      <xdr:col>10</xdr:col>
      <xdr:colOff>104775</xdr:colOff>
      <xdr:row>75</xdr:row>
      <xdr:rowOff>38100</xdr:rowOff>
    </xdr:to>
    <xdr:sp macro="" textlink="">
      <xdr:nvSpPr>
        <xdr:cNvPr id="31" name="Text Box 2"/>
        <xdr:cNvSpPr txBox="1">
          <a:spLocks noChangeArrowheads="1"/>
        </xdr:cNvSpPr>
      </xdr:nvSpPr>
      <xdr:spPr>
        <a:xfrm>
          <a:off x="3705225" y="32169100"/>
          <a:ext cx="104775" cy="38100"/>
        </a:xfrm>
        <a:prstGeom prst="rect">
          <a:avLst/>
        </a:prstGeom>
        <a:noFill/>
        <a:ln w="9525">
          <a:noFill/>
          <a:miter lim="800000"/>
        </a:ln>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32" name="Text Box 1"/>
        <xdr:cNvSpPr txBox="1">
          <a:spLocks noChangeArrowheads="1"/>
        </xdr:cNvSpPr>
      </xdr:nvSpPr>
      <xdr:spPr>
        <a:xfrm>
          <a:off x="3705225" y="40638730"/>
          <a:ext cx="104775" cy="38100"/>
        </a:xfrm>
        <a:prstGeom prst="rect">
          <a:avLst/>
        </a:prstGeom>
        <a:noFill/>
        <a:ln w="9525">
          <a:noFill/>
          <a:miter lim="800000"/>
        </a:ln>
      </xdr:spPr>
    </xdr:sp>
    <xdr:clientData/>
  </xdr:twoCellAnchor>
  <xdr:twoCellAnchor editAs="oneCell">
    <xdr:from>
      <xdr:col>10</xdr:col>
      <xdr:colOff>0</xdr:colOff>
      <xdr:row>89</xdr:row>
      <xdr:rowOff>0</xdr:rowOff>
    </xdr:from>
    <xdr:to>
      <xdr:col>10</xdr:col>
      <xdr:colOff>104775</xdr:colOff>
      <xdr:row>89</xdr:row>
      <xdr:rowOff>38100</xdr:rowOff>
    </xdr:to>
    <xdr:sp macro="" textlink="">
      <xdr:nvSpPr>
        <xdr:cNvPr id="33" name="Text Box 2"/>
        <xdr:cNvSpPr txBox="1">
          <a:spLocks noChangeArrowheads="1"/>
        </xdr:cNvSpPr>
      </xdr:nvSpPr>
      <xdr:spPr>
        <a:xfrm>
          <a:off x="3705225" y="38409880"/>
          <a:ext cx="104775" cy="38100"/>
        </a:xfrm>
        <a:prstGeom prst="rect">
          <a:avLst/>
        </a:prstGeom>
        <a:noFill/>
        <a:ln w="9525">
          <a:noFill/>
          <a:miter lim="800000"/>
        </a:ln>
      </xdr:spPr>
    </xdr:sp>
    <xdr:clientData/>
  </xdr:twoCellAnchor>
  <xdr:twoCellAnchor editAs="oneCell">
    <xdr:from>
      <xdr:col>10</xdr:col>
      <xdr:colOff>0</xdr:colOff>
      <xdr:row>88</xdr:row>
      <xdr:rowOff>0</xdr:rowOff>
    </xdr:from>
    <xdr:to>
      <xdr:col>10</xdr:col>
      <xdr:colOff>104775</xdr:colOff>
      <xdr:row>88</xdr:row>
      <xdr:rowOff>38100</xdr:rowOff>
    </xdr:to>
    <xdr:sp macro="" textlink="">
      <xdr:nvSpPr>
        <xdr:cNvPr id="34" name="Text Box 2"/>
        <xdr:cNvSpPr txBox="1">
          <a:spLocks noChangeArrowheads="1"/>
        </xdr:cNvSpPr>
      </xdr:nvSpPr>
      <xdr:spPr>
        <a:xfrm>
          <a:off x="3705225" y="37964110"/>
          <a:ext cx="104775" cy="38100"/>
        </a:xfrm>
        <a:prstGeom prst="rect">
          <a:avLst/>
        </a:prstGeom>
        <a:noFill/>
        <a:ln w="9525">
          <a:noFill/>
          <a:miter lim="800000"/>
        </a:ln>
      </xdr:spPr>
    </xdr:sp>
    <xdr:clientData/>
  </xdr:twoCellAnchor>
  <xdr:twoCellAnchor editAs="oneCell">
    <xdr:from>
      <xdr:col>10</xdr:col>
      <xdr:colOff>0</xdr:colOff>
      <xdr:row>95</xdr:row>
      <xdr:rowOff>0</xdr:rowOff>
    </xdr:from>
    <xdr:to>
      <xdr:col>10</xdr:col>
      <xdr:colOff>104775</xdr:colOff>
      <xdr:row>95</xdr:row>
      <xdr:rowOff>38100</xdr:rowOff>
    </xdr:to>
    <xdr:sp macro="" textlink="">
      <xdr:nvSpPr>
        <xdr:cNvPr id="35" name="Text Box 1"/>
        <xdr:cNvSpPr txBox="1">
          <a:spLocks noChangeArrowheads="1"/>
        </xdr:cNvSpPr>
      </xdr:nvSpPr>
      <xdr:spPr>
        <a:xfrm>
          <a:off x="3705225" y="41084500"/>
          <a:ext cx="104775" cy="38100"/>
        </a:xfrm>
        <a:prstGeom prst="rect">
          <a:avLst/>
        </a:prstGeom>
        <a:noFill/>
        <a:ln w="9525">
          <a:noFill/>
          <a:miter lim="800000"/>
        </a:ln>
      </xdr:spPr>
    </xdr:sp>
    <xdr:clientData/>
  </xdr:twoCellAnchor>
  <xdr:twoCellAnchor editAs="oneCell">
    <xdr:from>
      <xdr:col>10</xdr:col>
      <xdr:colOff>0</xdr:colOff>
      <xdr:row>170</xdr:row>
      <xdr:rowOff>0</xdr:rowOff>
    </xdr:from>
    <xdr:to>
      <xdr:col>10</xdr:col>
      <xdr:colOff>104775</xdr:colOff>
      <xdr:row>170</xdr:row>
      <xdr:rowOff>183152</xdr:rowOff>
    </xdr:to>
    <xdr:sp macro="" textlink="">
      <xdr:nvSpPr>
        <xdr:cNvPr id="36" name="Text Box 2"/>
        <xdr:cNvSpPr txBox="1">
          <a:spLocks noChangeArrowheads="1"/>
        </xdr:cNvSpPr>
      </xdr:nvSpPr>
      <xdr:spPr>
        <a:xfrm>
          <a:off x="3705225" y="74517250"/>
          <a:ext cx="104775" cy="182880"/>
        </a:xfrm>
        <a:prstGeom prst="rect">
          <a:avLst/>
        </a:prstGeom>
        <a:noFill/>
        <a:ln w="9525">
          <a:noFill/>
          <a:miter lim="800000"/>
        </a:ln>
      </xdr:spPr>
    </xdr:sp>
    <xdr:clientData/>
  </xdr:twoCellAnchor>
  <xdr:twoCellAnchor editAs="oneCell">
    <xdr:from>
      <xdr:col>10</xdr:col>
      <xdr:colOff>0</xdr:colOff>
      <xdr:row>169</xdr:row>
      <xdr:rowOff>0</xdr:rowOff>
    </xdr:from>
    <xdr:to>
      <xdr:col>10</xdr:col>
      <xdr:colOff>104775</xdr:colOff>
      <xdr:row>169</xdr:row>
      <xdr:rowOff>183152</xdr:rowOff>
    </xdr:to>
    <xdr:sp macro="" textlink="">
      <xdr:nvSpPr>
        <xdr:cNvPr id="37" name="Text Box 1"/>
        <xdr:cNvSpPr txBox="1">
          <a:spLocks noChangeArrowheads="1"/>
        </xdr:cNvSpPr>
      </xdr:nvSpPr>
      <xdr:spPr>
        <a:xfrm>
          <a:off x="3705225" y="74071480"/>
          <a:ext cx="104775" cy="182880"/>
        </a:xfrm>
        <a:prstGeom prst="rect">
          <a:avLst/>
        </a:prstGeom>
        <a:noFill/>
        <a:ln w="9525">
          <a:noFill/>
          <a:miter lim="800000"/>
        </a:ln>
      </xdr:spPr>
    </xdr:sp>
    <xdr:clientData/>
  </xdr:twoCellAnchor>
  <xdr:twoCellAnchor editAs="oneCell">
    <xdr:from>
      <xdr:col>10</xdr:col>
      <xdr:colOff>0</xdr:colOff>
      <xdr:row>185</xdr:row>
      <xdr:rowOff>0</xdr:rowOff>
    </xdr:from>
    <xdr:to>
      <xdr:col>10</xdr:col>
      <xdr:colOff>104775</xdr:colOff>
      <xdr:row>185</xdr:row>
      <xdr:rowOff>185420</xdr:rowOff>
    </xdr:to>
    <xdr:sp macro="" textlink="">
      <xdr:nvSpPr>
        <xdr:cNvPr id="38" name="Text Box 1"/>
        <xdr:cNvSpPr txBox="1">
          <a:spLocks noChangeArrowheads="1"/>
        </xdr:cNvSpPr>
      </xdr:nvSpPr>
      <xdr:spPr>
        <a:xfrm>
          <a:off x="3705225" y="81203800"/>
          <a:ext cx="104775" cy="185420"/>
        </a:xfrm>
        <a:prstGeom prst="rect">
          <a:avLst/>
        </a:prstGeom>
        <a:noFill/>
        <a:ln w="9525">
          <a:noFill/>
          <a:miter lim="800000"/>
        </a:ln>
      </xdr:spPr>
    </xdr:sp>
    <xdr:clientData/>
  </xdr:twoCellAnchor>
  <xdr:twoCellAnchor editAs="oneCell">
    <xdr:from>
      <xdr:col>10</xdr:col>
      <xdr:colOff>0</xdr:colOff>
      <xdr:row>185</xdr:row>
      <xdr:rowOff>0</xdr:rowOff>
    </xdr:from>
    <xdr:to>
      <xdr:col>10</xdr:col>
      <xdr:colOff>104775</xdr:colOff>
      <xdr:row>185</xdr:row>
      <xdr:rowOff>185420</xdr:rowOff>
    </xdr:to>
    <xdr:sp macro="" textlink="">
      <xdr:nvSpPr>
        <xdr:cNvPr id="39" name="Text Box 2"/>
        <xdr:cNvSpPr txBox="1">
          <a:spLocks noChangeArrowheads="1"/>
        </xdr:cNvSpPr>
      </xdr:nvSpPr>
      <xdr:spPr>
        <a:xfrm>
          <a:off x="3705225" y="81203800"/>
          <a:ext cx="104775" cy="185420"/>
        </a:xfrm>
        <a:prstGeom prst="rect">
          <a:avLst/>
        </a:prstGeom>
        <a:noFill/>
        <a:ln w="9525">
          <a:noFill/>
          <a:miter lim="800000"/>
        </a:ln>
      </xdr:spPr>
    </xdr:sp>
    <xdr:clientData/>
  </xdr:twoCellAnchor>
  <xdr:twoCellAnchor editAs="oneCell">
    <xdr:from>
      <xdr:col>10</xdr:col>
      <xdr:colOff>0</xdr:colOff>
      <xdr:row>167</xdr:row>
      <xdr:rowOff>0</xdr:rowOff>
    </xdr:from>
    <xdr:to>
      <xdr:col>10</xdr:col>
      <xdr:colOff>104775</xdr:colOff>
      <xdr:row>167</xdr:row>
      <xdr:rowOff>38100</xdr:rowOff>
    </xdr:to>
    <xdr:sp macro="" textlink="">
      <xdr:nvSpPr>
        <xdr:cNvPr id="40" name="Text Box 1"/>
        <xdr:cNvSpPr txBox="1">
          <a:spLocks noChangeArrowheads="1"/>
        </xdr:cNvSpPr>
      </xdr:nvSpPr>
      <xdr:spPr>
        <a:xfrm>
          <a:off x="3705225" y="73179940"/>
          <a:ext cx="104775" cy="38100"/>
        </a:xfrm>
        <a:prstGeom prst="rect">
          <a:avLst/>
        </a:prstGeom>
        <a:noFill/>
        <a:ln w="9525">
          <a:noFill/>
          <a:miter lim="800000"/>
        </a:ln>
      </xdr:spPr>
    </xdr:sp>
    <xdr:clientData/>
  </xdr:twoCellAnchor>
  <xdr:twoCellAnchor editAs="oneCell">
    <xdr:from>
      <xdr:col>10</xdr:col>
      <xdr:colOff>0</xdr:colOff>
      <xdr:row>167</xdr:row>
      <xdr:rowOff>0</xdr:rowOff>
    </xdr:from>
    <xdr:to>
      <xdr:col>10</xdr:col>
      <xdr:colOff>104775</xdr:colOff>
      <xdr:row>167</xdr:row>
      <xdr:rowOff>38100</xdr:rowOff>
    </xdr:to>
    <xdr:sp macro="" textlink="">
      <xdr:nvSpPr>
        <xdr:cNvPr id="41" name="Text Box 2"/>
        <xdr:cNvSpPr txBox="1">
          <a:spLocks noChangeArrowheads="1"/>
        </xdr:cNvSpPr>
      </xdr:nvSpPr>
      <xdr:spPr>
        <a:xfrm>
          <a:off x="3705225" y="73179940"/>
          <a:ext cx="104775" cy="38100"/>
        </a:xfrm>
        <a:prstGeom prst="rect">
          <a:avLst/>
        </a:prstGeom>
        <a:noFill/>
        <a:ln w="9525">
          <a:noFill/>
          <a:miter lim="800000"/>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42" name="Text Box 1"/>
        <xdr:cNvSpPr txBox="1">
          <a:spLocks noChangeArrowheads="1"/>
        </xdr:cNvSpPr>
      </xdr:nvSpPr>
      <xdr:spPr>
        <a:xfrm>
          <a:off x="3705225" y="70505320"/>
          <a:ext cx="95250" cy="161925"/>
        </a:xfrm>
        <a:prstGeom prst="rect">
          <a:avLst/>
        </a:prstGeom>
        <a:noFill/>
        <a:ln w="9525">
          <a:noFill/>
          <a:miter lim="800000"/>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43" name="Text Box 2"/>
        <xdr:cNvSpPr txBox="1">
          <a:spLocks noChangeArrowheads="1"/>
        </xdr:cNvSpPr>
      </xdr:nvSpPr>
      <xdr:spPr>
        <a:xfrm>
          <a:off x="3705225" y="70505320"/>
          <a:ext cx="95250" cy="161925"/>
        </a:xfrm>
        <a:prstGeom prst="rect">
          <a:avLst/>
        </a:prstGeom>
        <a:noFill/>
        <a:ln w="9525">
          <a:noFill/>
          <a:miter lim="800000"/>
        </a:ln>
      </xdr:spPr>
    </xdr:sp>
    <xdr:clientData/>
  </xdr:twoCellAnchor>
  <xdr:twoCellAnchor editAs="oneCell">
    <xdr:from>
      <xdr:col>10</xdr:col>
      <xdr:colOff>0</xdr:colOff>
      <xdr:row>161</xdr:row>
      <xdr:rowOff>0</xdr:rowOff>
    </xdr:from>
    <xdr:to>
      <xdr:col>10</xdr:col>
      <xdr:colOff>95250</xdr:colOff>
      <xdr:row>161</xdr:row>
      <xdr:rowOff>182880</xdr:rowOff>
    </xdr:to>
    <xdr:sp macro="" textlink="">
      <xdr:nvSpPr>
        <xdr:cNvPr id="44" name="Text Box 1"/>
        <xdr:cNvSpPr txBox="1">
          <a:spLocks noChangeArrowheads="1"/>
        </xdr:cNvSpPr>
      </xdr:nvSpPr>
      <xdr:spPr>
        <a:xfrm>
          <a:off x="3705225" y="70505320"/>
          <a:ext cx="95250" cy="182880"/>
        </a:xfrm>
        <a:prstGeom prst="rect">
          <a:avLst/>
        </a:prstGeom>
        <a:noFill/>
        <a:ln w="9525">
          <a:noFill/>
          <a:miter lim="800000"/>
        </a:ln>
      </xdr:spPr>
    </xdr:sp>
    <xdr:clientData/>
  </xdr:twoCellAnchor>
  <xdr:twoCellAnchor editAs="oneCell">
    <xdr:from>
      <xdr:col>10</xdr:col>
      <xdr:colOff>0</xdr:colOff>
      <xdr:row>166</xdr:row>
      <xdr:rowOff>0</xdr:rowOff>
    </xdr:from>
    <xdr:to>
      <xdr:col>10</xdr:col>
      <xdr:colOff>95250</xdr:colOff>
      <xdr:row>166</xdr:row>
      <xdr:rowOff>179342</xdr:rowOff>
    </xdr:to>
    <xdr:sp macro="" textlink="">
      <xdr:nvSpPr>
        <xdr:cNvPr id="45" name="Text Box 2"/>
        <xdr:cNvSpPr txBox="1">
          <a:spLocks noChangeArrowheads="1"/>
        </xdr:cNvSpPr>
      </xdr:nvSpPr>
      <xdr:spPr>
        <a:xfrm>
          <a:off x="3705225" y="72734170"/>
          <a:ext cx="95250" cy="17907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179342</xdr:rowOff>
    </xdr:to>
    <xdr:sp macro="" textlink="">
      <xdr:nvSpPr>
        <xdr:cNvPr id="46" name="Text Box 1"/>
        <xdr:cNvSpPr txBox="1">
          <a:spLocks noChangeArrowheads="1"/>
        </xdr:cNvSpPr>
      </xdr:nvSpPr>
      <xdr:spPr>
        <a:xfrm>
          <a:off x="3705225" y="75854560"/>
          <a:ext cx="95250" cy="17907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95250</xdr:colOff>
      <xdr:row>165</xdr:row>
      <xdr:rowOff>179342</xdr:rowOff>
    </xdr:to>
    <xdr:sp macro="" textlink="">
      <xdr:nvSpPr>
        <xdr:cNvPr id="47" name="Text Box 2"/>
        <xdr:cNvSpPr txBox="1">
          <a:spLocks noChangeArrowheads="1"/>
        </xdr:cNvSpPr>
      </xdr:nvSpPr>
      <xdr:spPr>
        <a:xfrm>
          <a:off x="3705225" y="72288400"/>
          <a:ext cx="95250" cy="17907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95250</xdr:colOff>
      <xdr:row>172</xdr:row>
      <xdr:rowOff>179342</xdr:rowOff>
    </xdr:to>
    <xdr:sp macro="" textlink="">
      <xdr:nvSpPr>
        <xdr:cNvPr id="48" name="Text Box 1"/>
        <xdr:cNvSpPr txBox="1">
          <a:spLocks noChangeArrowheads="1"/>
        </xdr:cNvSpPr>
      </xdr:nvSpPr>
      <xdr:spPr>
        <a:xfrm>
          <a:off x="3705225" y="75408790"/>
          <a:ext cx="95250" cy="179070"/>
        </a:xfrm>
        <a:prstGeom prst="rect">
          <a:avLst/>
        </a:prstGeom>
        <a:noFill/>
        <a:ln w="9525">
          <a:noFill/>
          <a:miter lim="800000"/>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49" name="Text Box 1"/>
        <xdr:cNvSpPr txBox="1">
          <a:spLocks noChangeArrowheads="1"/>
        </xdr:cNvSpPr>
      </xdr:nvSpPr>
      <xdr:spPr>
        <a:xfrm>
          <a:off x="3705225" y="70505320"/>
          <a:ext cx="95250" cy="161925"/>
        </a:xfrm>
        <a:prstGeom prst="rect">
          <a:avLst/>
        </a:prstGeom>
        <a:noFill/>
        <a:ln w="9525">
          <a:noFill/>
          <a:miter lim="800000"/>
        </a:ln>
      </xdr:spPr>
    </xdr:sp>
    <xdr:clientData/>
  </xdr:twoCellAnchor>
  <xdr:twoCellAnchor editAs="oneCell">
    <xdr:from>
      <xdr:col>10</xdr:col>
      <xdr:colOff>0</xdr:colOff>
      <xdr:row>161</xdr:row>
      <xdr:rowOff>0</xdr:rowOff>
    </xdr:from>
    <xdr:to>
      <xdr:col>10</xdr:col>
      <xdr:colOff>95250</xdr:colOff>
      <xdr:row>161</xdr:row>
      <xdr:rowOff>161925</xdr:rowOff>
    </xdr:to>
    <xdr:sp macro="" textlink="">
      <xdr:nvSpPr>
        <xdr:cNvPr id="50" name="Text Box 2"/>
        <xdr:cNvSpPr txBox="1">
          <a:spLocks noChangeArrowheads="1"/>
        </xdr:cNvSpPr>
      </xdr:nvSpPr>
      <xdr:spPr>
        <a:xfrm>
          <a:off x="3705225" y="70505320"/>
          <a:ext cx="95250" cy="161925"/>
        </a:xfrm>
        <a:prstGeom prst="rect">
          <a:avLst/>
        </a:prstGeom>
        <a:noFill/>
        <a:ln w="9525">
          <a:noFill/>
          <a:miter lim="800000"/>
        </a:ln>
      </xdr:spPr>
    </xdr:sp>
    <xdr:clientData/>
  </xdr:twoCellAnchor>
  <xdr:twoCellAnchor editAs="oneCell">
    <xdr:from>
      <xdr:col>10</xdr:col>
      <xdr:colOff>0</xdr:colOff>
      <xdr:row>161</xdr:row>
      <xdr:rowOff>0</xdr:rowOff>
    </xdr:from>
    <xdr:to>
      <xdr:col>10</xdr:col>
      <xdr:colOff>95250</xdr:colOff>
      <xdr:row>161</xdr:row>
      <xdr:rowOff>182880</xdr:rowOff>
    </xdr:to>
    <xdr:sp macro="" textlink="">
      <xdr:nvSpPr>
        <xdr:cNvPr id="51" name="Text Box 1"/>
        <xdr:cNvSpPr txBox="1">
          <a:spLocks noChangeArrowheads="1"/>
        </xdr:cNvSpPr>
      </xdr:nvSpPr>
      <xdr:spPr>
        <a:xfrm>
          <a:off x="3705225" y="70505320"/>
          <a:ext cx="95250" cy="18288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95250</xdr:colOff>
      <xdr:row>165</xdr:row>
      <xdr:rowOff>179342</xdr:rowOff>
    </xdr:to>
    <xdr:sp macro="" textlink="">
      <xdr:nvSpPr>
        <xdr:cNvPr id="52" name="Text Box 2"/>
        <xdr:cNvSpPr txBox="1">
          <a:spLocks noChangeArrowheads="1"/>
        </xdr:cNvSpPr>
      </xdr:nvSpPr>
      <xdr:spPr>
        <a:xfrm>
          <a:off x="3705225" y="72288400"/>
          <a:ext cx="95250" cy="17907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95250</xdr:colOff>
      <xdr:row>172</xdr:row>
      <xdr:rowOff>179342</xdr:rowOff>
    </xdr:to>
    <xdr:sp macro="" textlink="">
      <xdr:nvSpPr>
        <xdr:cNvPr id="53" name="Text Box 1"/>
        <xdr:cNvSpPr txBox="1">
          <a:spLocks noChangeArrowheads="1"/>
        </xdr:cNvSpPr>
      </xdr:nvSpPr>
      <xdr:spPr>
        <a:xfrm>
          <a:off x="3705225" y="75408790"/>
          <a:ext cx="95250" cy="179070"/>
        </a:xfrm>
        <a:prstGeom prst="rect">
          <a:avLst/>
        </a:prstGeom>
        <a:noFill/>
        <a:ln w="9525">
          <a:noFill/>
          <a:miter lim="800000"/>
        </a:ln>
      </xdr:spPr>
    </xdr:sp>
    <xdr:clientData/>
  </xdr:twoCellAnchor>
  <xdr:twoCellAnchor editAs="oneCell">
    <xdr:from>
      <xdr:col>10</xdr:col>
      <xdr:colOff>0</xdr:colOff>
      <xdr:row>164</xdr:row>
      <xdr:rowOff>0</xdr:rowOff>
    </xdr:from>
    <xdr:to>
      <xdr:col>10</xdr:col>
      <xdr:colOff>95250</xdr:colOff>
      <xdr:row>164</xdr:row>
      <xdr:rowOff>179342</xdr:rowOff>
    </xdr:to>
    <xdr:sp macro="" textlink="">
      <xdr:nvSpPr>
        <xdr:cNvPr id="54" name="Text Box 2"/>
        <xdr:cNvSpPr txBox="1">
          <a:spLocks noChangeArrowheads="1"/>
        </xdr:cNvSpPr>
      </xdr:nvSpPr>
      <xdr:spPr>
        <a:xfrm>
          <a:off x="3705225" y="71842630"/>
          <a:ext cx="95250" cy="17907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95250</xdr:colOff>
      <xdr:row>171</xdr:row>
      <xdr:rowOff>179342</xdr:rowOff>
    </xdr:to>
    <xdr:sp macro="" textlink="">
      <xdr:nvSpPr>
        <xdr:cNvPr id="55" name="Text Box 1"/>
        <xdr:cNvSpPr txBox="1">
          <a:spLocks noChangeArrowheads="1"/>
        </xdr:cNvSpPr>
      </xdr:nvSpPr>
      <xdr:spPr>
        <a:xfrm>
          <a:off x="3705225" y="74963020"/>
          <a:ext cx="95250" cy="17907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56" name="Text Box 1"/>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57" name="Text Box 2"/>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164</xdr:row>
      <xdr:rowOff>0</xdr:rowOff>
    </xdr:from>
    <xdr:to>
      <xdr:col>10</xdr:col>
      <xdr:colOff>104775</xdr:colOff>
      <xdr:row>164</xdr:row>
      <xdr:rowOff>38100</xdr:rowOff>
    </xdr:to>
    <xdr:sp macro="" textlink="">
      <xdr:nvSpPr>
        <xdr:cNvPr id="58" name="Text Box 2"/>
        <xdr:cNvSpPr txBox="1">
          <a:spLocks noChangeArrowheads="1"/>
        </xdr:cNvSpPr>
      </xdr:nvSpPr>
      <xdr:spPr>
        <a:xfrm>
          <a:off x="3705225" y="71842630"/>
          <a:ext cx="104775" cy="38100"/>
        </a:xfrm>
        <a:prstGeom prst="rect">
          <a:avLst/>
        </a:prstGeom>
        <a:noFill/>
        <a:ln w="9525">
          <a:noFill/>
          <a:miter lim="800000"/>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59" name="Text Box 1"/>
        <xdr:cNvSpPr txBox="1">
          <a:spLocks noChangeArrowheads="1"/>
        </xdr:cNvSpPr>
      </xdr:nvSpPr>
      <xdr:spPr>
        <a:xfrm>
          <a:off x="3705225" y="8031226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60"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187</xdr:row>
      <xdr:rowOff>0</xdr:rowOff>
    </xdr:from>
    <xdr:to>
      <xdr:col>10</xdr:col>
      <xdr:colOff>104775</xdr:colOff>
      <xdr:row>187</xdr:row>
      <xdr:rowOff>38100</xdr:rowOff>
    </xdr:to>
    <xdr:sp macro="" textlink="">
      <xdr:nvSpPr>
        <xdr:cNvPr id="61" name="Text Box 1"/>
        <xdr:cNvSpPr txBox="1">
          <a:spLocks noChangeArrowheads="1"/>
        </xdr:cNvSpPr>
      </xdr:nvSpPr>
      <xdr:spPr>
        <a:xfrm>
          <a:off x="3705225" y="82095340"/>
          <a:ext cx="104775" cy="38100"/>
        </a:xfrm>
        <a:prstGeom prst="rect">
          <a:avLst/>
        </a:prstGeom>
        <a:noFill/>
        <a:ln w="9525">
          <a:noFill/>
          <a:miter lim="800000"/>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62" name="Text Box 2"/>
        <xdr:cNvSpPr txBox="1">
          <a:spLocks noChangeArrowheads="1"/>
        </xdr:cNvSpPr>
      </xdr:nvSpPr>
      <xdr:spPr>
        <a:xfrm>
          <a:off x="3705225" y="767461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63"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64" name="Text Box 1"/>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65" name="Text Box 2"/>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164</xdr:row>
      <xdr:rowOff>0</xdr:rowOff>
    </xdr:from>
    <xdr:to>
      <xdr:col>10</xdr:col>
      <xdr:colOff>104775</xdr:colOff>
      <xdr:row>164</xdr:row>
      <xdr:rowOff>38100</xdr:rowOff>
    </xdr:to>
    <xdr:sp macro="" textlink="">
      <xdr:nvSpPr>
        <xdr:cNvPr id="66" name="Text Box 2"/>
        <xdr:cNvSpPr txBox="1">
          <a:spLocks noChangeArrowheads="1"/>
        </xdr:cNvSpPr>
      </xdr:nvSpPr>
      <xdr:spPr>
        <a:xfrm>
          <a:off x="3705225" y="71842630"/>
          <a:ext cx="104775" cy="38100"/>
        </a:xfrm>
        <a:prstGeom prst="rect">
          <a:avLst/>
        </a:prstGeom>
        <a:noFill/>
        <a:ln w="9525">
          <a:noFill/>
          <a:miter lim="800000"/>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67" name="Text Box 1"/>
        <xdr:cNvSpPr txBox="1">
          <a:spLocks noChangeArrowheads="1"/>
        </xdr:cNvSpPr>
      </xdr:nvSpPr>
      <xdr:spPr>
        <a:xfrm>
          <a:off x="3705225" y="8031226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68"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187</xdr:row>
      <xdr:rowOff>0</xdr:rowOff>
    </xdr:from>
    <xdr:to>
      <xdr:col>10</xdr:col>
      <xdr:colOff>104775</xdr:colOff>
      <xdr:row>187</xdr:row>
      <xdr:rowOff>38100</xdr:rowOff>
    </xdr:to>
    <xdr:sp macro="" textlink="">
      <xdr:nvSpPr>
        <xdr:cNvPr id="69" name="Text Box 1"/>
        <xdr:cNvSpPr txBox="1">
          <a:spLocks noChangeArrowheads="1"/>
        </xdr:cNvSpPr>
      </xdr:nvSpPr>
      <xdr:spPr>
        <a:xfrm>
          <a:off x="3705225" y="82095340"/>
          <a:ext cx="104775" cy="38100"/>
        </a:xfrm>
        <a:prstGeom prst="rect">
          <a:avLst/>
        </a:prstGeom>
        <a:noFill/>
        <a:ln w="9525">
          <a:noFill/>
          <a:miter lim="800000"/>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70" name="Text Box 2"/>
        <xdr:cNvSpPr txBox="1">
          <a:spLocks noChangeArrowheads="1"/>
        </xdr:cNvSpPr>
      </xdr:nvSpPr>
      <xdr:spPr>
        <a:xfrm>
          <a:off x="3705225" y="767461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71"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220</xdr:row>
      <xdr:rowOff>0</xdr:rowOff>
    </xdr:from>
    <xdr:to>
      <xdr:col>10</xdr:col>
      <xdr:colOff>104775</xdr:colOff>
      <xdr:row>220</xdr:row>
      <xdr:rowOff>183152</xdr:rowOff>
    </xdr:to>
    <xdr:sp macro="" textlink="">
      <xdr:nvSpPr>
        <xdr:cNvPr id="72" name="Text Box 2"/>
        <xdr:cNvSpPr txBox="1">
          <a:spLocks noChangeArrowheads="1"/>
        </xdr:cNvSpPr>
      </xdr:nvSpPr>
      <xdr:spPr>
        <a:xfrm>
          <a:off x="3705225" y="96805750"/>
          <a:ext cx="104775" cy="182880"/>
        </a:xfrm>
        <a:prstGeom prst="rect">
          <a:avLst/>
        </a:prstGeom>
        <a:noFill/>
        <a:ln w="9525">
          <a:noFill/>
          <a:miter lim="800000"/>
        </a:ln>
      </xdr:spPr>
    </xdr:sp>
    <xdr:clientData/>
  </xdr:twoCellAnchor>
  <xdr:twoCellAnchor editAs="oneCell">
    <xdr:from>
      <xdr:col>10</xdr:col>
      <xdr:colOff>0</xdr:colOff>
      <xdr:row>219</xdr:row>
      <xdr:rowOff>0</xdr:rowOff>
    </xdr:from>
    <xdr:to>
      <xdr:col>10</xdr:col>
      <xdr:colOff>104775</xdr:colOff>
      <xdr:row>219</xdr:row>
      <xdr:rowOff>183152</xdr:rowOff>
    </xdr:to>
    <xdr:sp macro="" textlink="">
      <xdr:nvSpPr>
        <xdr:cNvPr id="73" name="Text Box 1"/>
        <xdr:cNvSpPr txBox="1">
          <a:spLocks noChangeArrowheads="1"/>
        </xdr:cNvSpPr>
      </xdr:nvSpPr>
      <xdr:spPr>
        <a:xfrm>
          <a:off x="3705225" y="96359980"/>
          <a:ext cx="104775" cy="182880"/>
        </a:xfrm>
        <a:prstGeom prst="rect">
          <a:avLst/>
        </a:prstGeom>
        <a:noFill/>
        <a:ln w="9525">
          <a:noFill/>
          <a:miter lim="800000"/>
        </a:ln>
      </xdr:spPr>
    </xdr:sp>
    <xdr:clientData/>
  </xdr:twoCellAnchor>
  <xdr:twoCellAnchor editAs="oneCell">
    <xdr:from>
      <xdr:col>10</xdr:col>
      <xdr:colOff>0</xdr:colOff>
      <xdr:row>235</xdr:row>
      <xdr:rowOff>0</xdr:rowOff>
    </xdr:from>
    <xdr:to>
      <xdr:col>10</xdr:col>
      <xdr:colOff>104775</xdr:colOff>
      <xdr:row>235</xdr:row>
      <xdr:rowOff>185420</xdr:rowOff>
    </xdr:to>
    <xdr:sp macro="" textlink="">
      <xdr:nvSpPr>
        <xdr:cNvPr id="74" name="Text Box 1"/>
        <xdr:cNvSpPr txBox="1">
          <a:spLocks noChangeArrowheads="1"/>
        </xdr:cNvSpPr>
      </xdr:nvSpPr>
      <xdr:spPr>
        <a:xfrm>
          <a:off x="3705225" y="103492300"/>
          <a:ext cx="104775" cy="185420"/>
        </a:xfrm>
        <a:prstGeom prst="rect">
          <a:avLst/>
        </a:prstGeom>
        <a:noFill/>
        <a:ln w="9525">
          <a:noFill/>
          <a:miter lim="800000"/>
        </a:ln>
      </xdr:spPr>
    </xdr:sp>
    <xdr:clientData/>
  </xdr:twoCellAnchor>
  <xdr:twoCellAnchor editAs="oneCell">
    <xdr:from>
      <xdr:col>10</xdr:col>
      <xdr:colOff>0</xdr:colOff>
      <xdr:row>235</xdr:row>
      <xdr:rowOff>0</xdr:rowOff>
    </xdr:from>
    <xdr:to>
      <xdr:col>10</xdr:col>
      <xdr:colOff>104775</xdr:colOff>
      <xdr:row>235</xdr:row>
      <xdr:rowOff>185420</xdr:rowOff>
    </xdr:to>
    <xdr:sp macro="" textlink="">
      <xdr:nvSpPr>
        <xdr:cNvPr id="75" name="Text Box 2"/>
        <xdr:cNvSpPr txBox="1">
          <a:spLocks noChangeArrowheads="1"/>
        </xdr:cNvSpPr>
      </xdr:nvSpPr>
      <xdr:spPr>
        <a:xfrm>
          <a:off x="3705225" y="103492300"/>
          <a:ext cx="104775" cy="185420"/>
        </a:xfrm>
        <a:prstGeom prst="rect">
          <a:avLst/>
        </a:prstGeom>
        <a:noFill/>
        <a:ln w="9525">
          <a:noFill/>
          <a:miter lim="800000"/>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76" name="Text Box 1"/>
        <xdr:cNvSpPr txBox="1">
          <a:spLocks noChangeArrowheads="1"/>
        </xdr:cNvSpPr>
      </xdr:nvSpPr>
      <xdr:spPr>
        <a:xfrm>
          <a:off x="3705225" y="95468440"/>
          <a:ext cx="104775" cy="38100"/>
        </a:xfrm>
        <a:prstGeom prst="rect">
          <a:avLst/>
        </a:prstGeom>
        <a:noFill/>
        <a:ln w="9525">
          <a:noFill/>
          <a:miter lim="800000"/>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77" name="Text Box 2"/>
        <xdr:cNvSpPr txBox="1">
          <a:spLocks noChangeArrowheads="1"/>
        </xdr:cNvSpPr>
      </xdr:nvSpPr>
      <xdr:spPr>
        <a:xfrm>
          <a:off x="3705225" y="95468440"/>
          <a:ext cx="104775" cy="38100"/>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78" name="Text Box 1"/>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79" name="Text Box 2"/>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80" name="Text Box 1"/>
        <xdr:cNvSpPr txBox="1">
          <a:spLocks noChangeArrowheads="1"/>
        </xdr:cNvSpPr>
      </xdr:nvSpPr>
      <xdr:spPr>
        <a:xfrm>
          <a:off x="3705225" y="92793820"/>
          <a:ext cx="95250" cy="182880"/>
        </a:xfrm>
        <a:prstGeom prst="rect">
          <a:avLst/>
        </a:prstGeom>
        <a:noFill/>
        <a:ln w="9525">
          <a:noFill/>
          <a:miter lim="800000"/>
        </a:ln>
      </xdr:spPr>
    </xdr:sp>
    <xdr:clientData/>
  </xdr:twoCellAnchor>
  <xdr:twoCellAnchor editAs="oneCell">
    <xdr:from>
      <xdr:col>10</xdr:col>
      <xdr:colOff>0</xdr:colOff>
      <xdr:row>216</xdr:row>
      <xdr:rowOff>0</xdr:rowOff>
    </xdr:from>
    <xdr:to>
      <xdr:col>10</xdr:col>
      <xdr:colOff>95250</xdr:colOff>
      <xdr:row>216</xdr:row>
      <xdr:rowOff>179342</xdr:rowOff>
    </xdr:to>
    <xdr:sp macro="" textlink="">
      <xdr:nvSpPr>
        <xdr:cNvPr id="81" name="Text Box 2"/>
        <xdr:cNvSpPr txBox="1">
          <a:spLocks noChangeArrowheads="1"/>
        </xdr:cNvSpPr>
      </xdr:nvSpPr>
      <xdr:spPr>
        <a:xfrm>
          <a:off x="3705225" y="95022670"/>
          <a:ext cx="95250" cy="179070"/>
        </a:xfrm>
        <a:prstGeom prst="rect">
          <a:avLst/>
        </a:prstGeom>
        <a:noFill/>
        <a:ln w="9525">
          <a:noFill/>
          <a:miter lim="800000"/>
        </a:ln>
      </xdr:spPr>
    </xdr:sp>
    <xdr:clientData/>
  </xdr:twoCellAnchor>
  <xdr:twoCellAnchor editAs="oneCell">
    <xdr:from>
      <xdr:col>10</xdr:col>
      <xdr:colOff>0</xdr:colOff>
      <xdr:row>223</xdr:row>
      <xdr:rowOff>0</xdr:rowOff>
    </xdr:from>
    <xdr:to>
      <xdr:col>10</xdr:col>
      <xdr:colOff>95250</xdr:colOff>
      <xdr:row>223</xdr:row>
      <xdr:rowOff>179342</xdr:rowOff>
    </xdr:to>
    <xdr:sp macro="" textlink="">
      <xdr:nvSpPr>
        <xdr:cNvPr id="82" name="Text Box 1"/>
        <xdr:cNvSpPr txBox="1">
          <a:spLocks noChangeArrowheads="1"/>
        </xdr:cNvSpPr>
      </xdr:nvSpPr>
      <xdr:spPr>
        <a:xfrm>
          <a:off x="3705225" y="98143060"/>
          <a:ext cx="95250" cy="179070"/>
        </a:xfrm>
        <a:prstGeom prst="rect">
          <a:avLst/>
        </a:prstGeom>
        <a:noFill/>
        <a:ln w="9525">
          <a:noFill/>
          <a:miter lim="800000"/>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83" name="Text Box 2"/>
        <xdr:cNvSpPr txBox="1">
          <a:spLocks noChangeArrowheads="1"/>
        </xdr:cNvSpPr>
      </xdr:nvSpPr>
      <xdr:spPr>
        <a:xfrm>
          <a:off x="3705225" y="94576900"/>
          <a:ext cx="95250" cy="179070"/>
        </a:xfrm>
        <a:prstGeom prst="rect">
          <a:avLst/>
        </a:prstGeom>
        <a:noFill/>
        <a:ln w="9525">
          <a:noFill/>
          <a:miter lim="800000"/>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84" name="Text Box 1"/>
        <xdr:cNvSpPr txBox="1">
          <a:spLocks noChangeArrowheads="1"/>
        </xdr:cNvSpPr>
      </xdr:nvSpPr>
      <xdr:spPr>
        <a:xfrm>
          <a:off x="3705225" y="97697290"/>
          <a:ext cx="95250" cy="179070"/>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85" name="Text Box 1"/>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86" name="Text Box 2"/>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87" name="Text Box 1"/>
        <xdr:cNvSpPr txBox="1">
          <a:spLocks noChangeArrowheads="1"/>
        </xdr:cNvSpPr>
      </xdr:nvSpPr>
      <xdr:spPr>
        <a:xfrm>
          <a:off x="3705225" y="92793820"/>
          <a:ext cx="95250" cy="182880"/>
        </a:xfrm>
        <a:prstGeom prst="rect">
          <a:avLst/>
        </a:prstGeom>
        <a:noFill/>
        <a:ln w="9525">
          <a:noFill/>
          <a:miter lim="800000"/>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88" name="Text Box 2"/>
        <xdr:cNvSpPr txBox="1">
          <a:spLocks noChangeArrowheads="1"/>
        </xdr:cNvSpPr>
      </xdr:nvSpPr>
      <xdr:spPr>
        <a:xfrm>
          <a:off x="3705225" y="94576900"/>
          <a:ext cx="95250" cy="179070"/>
        </a:xfrm>
        <a:prstGeom prst="rect">
          <a:avLst/>
        </a:prstGeom>
        <a:noFill/>
        <a:ln w="9525">
          <a:noFill/>
          <a:miter lim="800000"/>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89" name="Text Box 1"/>
        <xdr:cNvSpPr txBox="1">
          <a:spLocks noChangeArrowheads="1"/>
        </xdr:cNvSpPr>
      </xdr:nvSpPr>
      <xdr:spPr>
        <a:xfrm>
          <a:off x="3705225" y="97697290"/>
          <a:ext cx="95250" cy="17907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95250</xdr:colOff>
      <xdr:row>214</xdr:row>
      <xdr:rowOff>179342</xdr:rowOff>
    </xdr:to>
    <xdr:sp macro="" textlink="">
      <xdr:nvSpPr>
        <xdr:cNvPr id="90" name="Text Box 2"/>
        <xdr:cNvSpPr txBox="1">
          <a:spLocks noChangeArrowheads="1"/>
        </xdr:cNvSpPr>
      </xdr:nvSpPr>
      <xdr:spPr>
        <a:xfrm>
          <a:off x="3705225" y="94131130"/>
          <a:ext cx="95250" cy="17907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95250</xdr:colOff>
      <xdr:row>221</xdr:row>
      <xdr:rowOff>179342</xdr:rowOff>
    </xdr:to>
    <xdr:sp macro="" textlink="">
      <xdr:nvSpPr>
        <xdr:cNvPr id="91" name="Text Box 1"/>
        <xdr:cNvSpPr txBox="1">
          <a:spLocks noChangeArrowheads="1"/>
        </xdr:cNvSpPr>
      </xdr:nvSpPr>
      <xdr:spPr>
        <a:xfrm>
          <a:off x="3705225" y="97251520"/>
          <a:ext cx="95250" cy="17907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92" name="Text Box 1"/>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93" name="Text Box 2"/>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94" name="Text Box 2"/>
        <xdr:cNvSpPr txBox="1">
          <a:spLocks noChangeArrowheads="1"/>
        </xdr:cNvSpPr>
      </xdr:nvSpPr>
      <xdr:spPr>
        <a:xfrm>
          <a:off x="3705225" y="94131130"/>
          <a:ext cx="104775" cy="38100"/>
        </a:xfrm>
        <a:prstGeom prst="rect">
          <a:avLst/>
        </a:prstGeom>
        <a:noFill/>
        <a:ln w="9525">
          <a:noFill/>
          <a:miter lim="800000"/>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95" name="Text Box 1"/>
        <xdr:cNvSpPr txBox="1">
          <a:spLocks noChangeArrowheads="1"/>
        </xdr:cNvSpPr>
      </xdr:nvSpPr>
      <xdr:spPr>
        <a:xfrm>
          <a:off x="3705225" y="102600760"/>
          <a:ext cx="104775" cy="38100"/>
        </a:xfrm>
        <a:prstGeom prst="rect">
          <a:avLst/>
        </a:prstGeom>
        <a:noFill/>
        <a:ln w="9525">
          <a:noFill/>
          <a:miter lim="800000"/>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96" name="Text Box 2"/>
        <xdr:cNvSpPr txBox="1">
          <a:spLocks noChangeArrowheads="1"/>
        </xdr:cNvSpPr>
      </xdr:nvSpPr>
      <xdr:spPr>
        <a:xfrm>
          <a:off x="3705225" y="100817680"/>
          <a:ext cx="104775" cy="38100"/>
        </a:xfrm>
        <a:prstGeom prst="rect">
          <a:avLst/>
        </a:prstGeom>
        <a:noFill/>
        <a:ln w="9525">
          <a:noFill/>
          <a:miter lim="800000"/>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97" name="Text Box 1"/>
        <xdr:cNvSpPr txBox="1">
          <a:spLocks noChangeArrowheads="1"/>
        </xdr:cNvSpPr>
      </xdr:nvSpPr>
      <xdr:spPr>
        <a:xfrm>
          <a:off x="3705225" y="104383840"/>
          <a:ext cx="104775" cy="38100"/>
        </a:xfrm>
        <a:prstGeom prst="rect">
          <a:avLst/>
        </a:prstGeom>
        <a:noFill/>
        <a:ln w="9525">
          <a:noFill/>
          <a:miter lim="800000"/>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98" name="Text Box 2"/>
        <xdr:cNvSpPr txBox="1">
          <a:spLocks noChangeArrowheads="1"/>
        </xdr:cNvSpPr>
      </xdr:nvSpPr>
      <xdr:spPr>
        <a:xfrm>
          <a:off x="3705225" y="9903460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99" name="Text Box 1"/>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00" name="Text Box 1"/>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01" name="Text Box 2"/>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102" name="Text Box 2"/>
        <xdr:cNvSpPr txBox="1">
          <a:spLocks noChangeArrowheads="1"/>
        </xdr:cNvSpPr>
      </xdr:nvSpPr>
      <xdr:spPr>
        <a:xfrm>
          <a:off x="3705225" y="94131130"/>
          <a:ext cx="104775" cy="38100"/>
        </a:xfrm>
        <a:prstGeom prst="rect">
          <a:avLst/>
        </a:prstGeom>
        <a:noFill/>
        <a:ln w="9525">
          <a:noFill/>
          <a:miter lim="800000"/>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103" name="Text Box 1"/>
        <xdr:cNvSpPr txBox="1">
          <a:spLocks noChangeArrowheads="1"/>
        </xdr:cNvSpPr>
      </xdr:nvSpPr>
      <xdr:spPr>
        <a:xfrm>
          <a:off x="3705225" y="102600760"/>
          <a:ext cx="104775" cy="38100"/>
        </a:xfrm>
        <a:prstGeom prst="rect">
          <a:avLst/>
        </a:prstGeom>
        <a:noFill/>
        <a:ln w="9525">
          <a:noFill/>
          <a:miter lim="800000"/>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104" name="Text Box 2"/>
        <xdr:cNvSpPr txBox="1">
          <a:spLocks noChangeArrowheads="1"/>
        </xdr:cNvSpPr>
      </xdr:nvSpPr>
      <xdr:spPr>
        <a:xfrm>
          <a:off x="3705225" y="100817680"/>
          <a:ext cx="104775" cy="38100"/>
        </a:xfrm>
        <a:prstGeom prst="rect">
          <a:avLst/>
        </a:prstGeom>
        <a:noFill/>
        <a:ln w="9525">
          <a:noFill/>
          <a:miter lim="800000"/>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105" name="Text Box 1"/>
        <xdr:cNvSpPr txBox="1">
          <a:spLocks noChangeArrowheads="1"/>
        </xdr:cNvSpPr>
      </xdr:nvSpPr>
      <xdr:spPr>
        <a:xfrm>
          <a:off x="3705225" y="104383840"/>
          <a:ext cx="104775" cy="38100"/>
        </a:xfrm>
        <a:prstGeom prst="rect">
          <a:avLst/>
        </a:prstGeom>
        <a:noFill/>
        <a:ln w="9525">
          <a:noFill/>
          <a:miter lim="800000"/>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106" name="Text Box 2"/>
        <xdr:cNvSpPr txBox="1">
          <a:spLocks noChangeArrowheads="1"/>
        </xdr:cNvSpPr>
      </xdr:nvSpPr>
      <xdr:spPr>
        <a:xfrm>
          <a:off x="3705225" y="9903460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107" name="Text Box 1"/>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220</xdr:row>
      <xdr:rowOff>0</xdr:rowOff>
    </xdr:from>
    <xdr:to>
      <xdr:col>10</xdr:col>
      <xdr:colOff>104775</xdr:colOff>
      <xdr:row>220</xdr:row>
      <xdr:rowOff>183152</xdr:rowOff>
    </xdr:to>
    <xdr:sp macro="" textlink="">
      <xdr:nvSpPr>
        <xdr:cNvPr id="108" name="Text Box 2"/>
        <xdr:cNvSpPr txBox="1">
          <a:spLocks noChangeArrowheads="1"/>
        </xdr:cNvSpPr>
      </xdr:nvSpPr>
      <xdr:spPr>
        <a:xfrm>
          <a:off x="3705225" y="96805750"/>
          <a:ext cx="104775" cy="182880"/>
        </a:xfrm>
        <a:prstGeom prst="rect">
          <a:avLst/>
        </a:prstGeom>
        <a:noFill/>
        <a:ln w="9525">
          <a:noFill/>
          <a:miter lim="800000"/>
        </a:ln>
      </xdr:spPr>
    </xdr:sp>
    <xdr:clientData/>
  </xdr:twoCellAnchor>
  <xdr:twoCellAnchor editAs="oneCell">
    <xdr:from>
      <xdr:col>10</xdr:col>
      <xdr:colOff>0</xdr:colOff>
      <xdr:row>219</xdr:row>
      <xdr:rowOff>0</xdr:rowOff>
    </xdr:from>
    <xdr:to>
      <xdr:col>10</xdr:col>
      <xdr:colOff>104775</xdr:colOff>
      <xdr:row>219</xdr:row>
      <xdr:rowOff>183152</xdr:rowOff>
    </xdr:to>
    <xdr:sp macro="" textlink="">
      <xdr:nvSpPr>
        <xdr:cNvPr id="109" name="Text Box 1"/>
        <xdr:cNvSpPr txBox="1">
          <a:spLocks noChangeArrowheads="1"/>
        </xdr:cNvSpPr>
      </xdr:nvSpPr>
      <xdr:spPr>
        <a:xfrm>
          <a:off x="3705225" y="96359980"/>
          <a:ext cx="104775" cy="182880"/>
        </a:xfrm>
        <a:prstGeom prst="rect">
          <a:avLst/>
        </a:prstGeom>
        <a:noFill/>
        <a:ln w="9525">
          <a:noFill/>
          <a:miter lim="800000"/>
        </a:ln>
      </xdr:spPr>
    </xdr:sp>
    <xdr:clientData/>
  </xdr:twoCellAnchor>
  <xdr:twoCellAnchor editAs="oneCell">
    <xdr:from>
      <xdr:col>10</xdr:col>
      <xdr:colOff>0</xdr:colOff>
      <xdr:row>235</xdr:row>
      <xdr:rowOff>0</xdr:rowOff>
    </xdr:from>
    <xdr:to>
      <xdr:col>10</xdr:col>
      <xdr:colOff>104775</xdr:colOff>
      <xdr:row>235</xdr:row>
      <xdr:rowOff>183515</xdr:rowOff>
    </xdr:to>
    <xdr:sp macro="" textlink="">
      <xdr:nvSpPr>
        <xdr:cNvPr id="110" name="Text Box 1"/>
        <xdr:cNvSpPr txBox="1">
          <a:spLocks noChangeArrowheads="1"/>
        </xdr:cNvSpPr>
      </xdr:nvSpPr>
      <xdr:spPr>
        <a:xfrm>
          <a:off x="3705225" y="103492300"/>
          <a:ext cx="104775" cy="183515"/>
        </a:xfrm>
        <a:prstGeom prst="rect">
          <a:avLst/>
        </a:prstGeom>
        <a:noFill/>
        <a:ln w="9525">
          <a:noFill/>
          <a:miter lim="800000"/>
        </a:ln>
      </xdr:spPr>
    </xdr:sp>
    <xdr:clientData/>
  </xdr:twoCellAnchor>
  <xdr:twoCellAnchor editAs="oneCell">
    <xdr:from>
      <xdr:col>10</xdr:col>
      <xdr:colOff>0</xdr:colOff>
      <xdr:row>235</xdr:row>
      <xdr:rowOff>0</xdr:rowOff>
    </xdr:from>
    <xdr:to>
      <xdr:col>10</xdr:col>
      <xdr:colOff>104775</xdr:colOff>
      <xdr:row>235</xdr:row>
      <xdr:rowOff>183515</xdr:rowOff>
    </xdr:to>
    <xdr:sp macro="" textlink="">
      <xdr:nvSpPr>
        <xdr:cNvPr id="111" name="Text Box 2"/>
        <xdr:cNvSpPr txBox="1">
          <a:spLocks noChangeArrowheads="1"/>
        </xdr:cNvSpPr>
      </xdr:nvSpPr>
      <xdr:spPr>
        <a:xfrm>
          <a:off x="3705225" y="103492300"/>
          <a:ext cx="104775" cy="183515"/>
        </a:xfrm>
        <a:prstGeom prst="rect">
          <a:avLst/>
        </a:prstGeom>
        <a:noFill/>
        <a:ln w="9525">
          <a:noFill/>
          <a:miter lim="800000"/>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112" name="Text Box 1"/>
        <xdr:cNvSpPr txBox="1">
          <a:spLocks noChangeArrowheads="1"/>
        </xdr:cNvSpPr>
      </xdr:nvSpPr>
      <xdr:spPr>
        <a:xfrm>
          <a:off x="3705225" y="95468440"/>
          <a:ext cx="104775" cy="38100"/>
        </a:xfrm>
        <a:prstGeom prst="rect">
          <a:avLst/>
        </a:prstGeom>
        <a:noFill/>
        <a:ln w="9525">
          <a:noFill/>
          <a:miter lim="800000"/>
        </a:ln>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113" name="Text Box 2"/>
        <xdr:cNvSpPr txBox="1">
          <a:spLocks noChangeArrowheads="1"/>
        </xdr:cNvSpPr>
      </xdr:nvSpPr>
      <xdr:spPr>
        <a:xfrm>
          <a:off x="3705225" y="95468440"/>
          <a:ext cx="104775" cy="38100"/>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14" name="Text Box 1"/>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15" name="Text Box 2"/>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116" name="Text Box 1"/>
        <xdr:cNvSpPr txBox="1">
          <a:spLocks noChangeArrowheads="1"/>
        </xdr:cNvSpPr>
      </xdr:nvSpPr>
      <xdr:spPr>
        <a:xfrm>
          <a:off x="3705225" y="92793820"/>
          <a:ext cx="95250" cy="182880"/>
        </a:xfrm>
        <a:prstGeom prst="rect">
          <a:avLst/>
        </a:prstGeom>
        <a:noFill/>
        <a:ln w="9525">
          <a:noFill/>
          <a:miter lim="800000"/>
        </a:ln>
      </xdr:spPr>
    </xdr:sp>
    <xdr:clientData/>
  </xdr:twoCellAnchor>
  <xdr:twoCellAnchor editAs="oneCell">
    <xdr:from>
      <xdr:col>10</xdr:col>
      <xdr:colOff>0</xdr:colOff>
      <xdr:row>216</xdr:row>
      <xdr:rowOff>0</xdr:rowOff>
    </xdr:from>
    <xdr:to>
      <xdr:col>10</xdr:col>
      <xdr:colOff>95250</xdr:colOff>
      <xdr:row>216</xdr:row>
      <xdr:rowOff>179342</xdr:rowOff>
    </xdr:to>
    <xdr:sp macro="" textlink="">
      <xdr:nvSpPr>
        <xdr:cNvPr id="117" name="Text Box 2"/>
        <xdr:cNvSpPr txBox="1">
          <a:spLocks noChangeArrowheads="1"/>
        </xdr:cNvSpPr>
      </xdr:nvSpPr>
      <xdr:spPr>
        <a:xfrm>
          <a:off x="3705225" y="95022670"/>
          <a:ext cx="95250" cy="179070"/>
        </a:xfrm>
        <a:prstGeom prst="rect">
          <a:avLst/>
        </a:prstGeom>
        <a:noFill/>
        <a:ln w="9525">
          <a:noFill/>
          <a:miter lim="800000"/>
        </a:ln>
      </xdr:spPr>
    </xdr:sp>
    <xdr:clientData/>
  </xdr:twoCellAnchor>
  <xdr:twoCellAnchor editAs="oneCell">
    <xdr:from>
      <xdr:col>10</xdr:col>
      <xdr:colOff>0</xdr:colOff>
      <xdr:row>223</xdr:row>
      <xdr:rowOff>0</xdr:rowOff>
    </xdr:from>
    <xdr:to>
      <xdr:col>10</xdr:col>
      <xdr:colOff>95250</xdr:colOff>
      <xdr:row>223</xdr:row>
      <xdr:rowOff>179342</xdr:rowOff>
    </xdr:to>
    <xdr:sp macro="" textlink="">
      <xdr:nvSpPr>
        <xdr:cNvPr id="118" name="Text Box 1"/>
        <xdr:cNvSpPr txBox="1">
          <a:spLocks noChangeArrowheads="1"/>
        </xdr:cNvSpPr>
      </xdr:nvSpPr>
      <xdr:spPr>
        <a:xfrm>
          <a:off x="3705225" y="98143060"/>
          <a:ext cx="95250" cy="179070"/>
        </a:xfrm>
        <a:prstGeom prst="rect">
          <a:avLst/>
        </a:prstGeom>
        <a:noFill/>
        <a:ln w="9525">
          <a:noFill/>
          <a:miter lim="800000"/>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119" name="Text Box 2"/>
        <xdr:cNvSpPr txBox="1">
          <a:spLocks noChangeArrowheads="1"/>
        </xdr:cNvSpPr>
      </xdr:nvSpPr>
      <xdr:spPr>
        <a:xfrm>
          <a:off x="3705225" y="94576900"/>
          <a:ext cx="95250" cy="179070"/>
        </a:xfrm>
        <a:prstGeom prst="rect">
          <a:avLst/>
        </a:prstGeom>
        <a:noFill/>
        <a:ln w="9525">
          <a:noFill/>
          <a:miter lim="800000"/>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120" name="Text Box 1"/>
        <xdr:cNvSpPr txBox="1">
          <a:spLocks noChangeArrowheads="1"/>
        </xdr:cNvSpPr>
      </xdr:nvSpPr>
      <xdr:spPr>
        <a:xfrm>
          <a:off x="3705225" y="97697290"/>
          <a:ext cx="95250" cy="179070"/>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21" name="Text Box 1"/>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161925</xdr:rowOff>
    </xdr:to>
    <xdr:sp macro="" textlink="">
      <xdr:nvSpPr>
        <xdr:cNvPr id="122" name="Text Box 2"/>
        <xdr:cNvSpPr txBox="1">
          <a:spLocks noChangeArrowheads="1"/>
        </xdr:cNvSpPr>
      </xdr:nvSpPr>
      <xdr:spPr>
        <a:xfrm>
          <a:off x="3705225" y="92793820"/>
          <a:ext cx="95250" cy="161925"/>
        </a:xfrm>
        <a:prstGeom prst="rect">
          <a:avLst/>
        </a:prstGeom>
        <a:noFill/>
        <a:ln w="9525">
          <a:noFill/>
          <a:miter lim="800000"/>
        </a:ln>
      </xdr:spPr>
    </xdr:sp>
    <xdr:clientData/>
  </xdr:twoCellAnchor>
  <xdr:twoCellAnchor editAs="oneCell">
    <xdr:from>
      <xdr:col>10</xdr:col>
      <xdr:colOff>0</xdr:colOff>
      <xdr:row>211</xdr:row>
      <xdr:rowOff>0</xdr:rowOff>
    </xdr:from>
    <xdr:to>
      <xdr:col>10</xdr:col>
      <xdr:colOff>95250</xdr:colOff>
      <xdr:row>211</xdr:row>
      <xdr:rowOff>182880</xdr:rowOff>
    </xdr:to>
    <xdr:sp macro="" textlink="">
      <xdr:nvSpPr>
        <xdr:cNvPr id="123" name="Text Box 1"/>
        <xdr:cNvSpPr txBox="1">
          <a:spLocks noChangeArrowheads="1"/>
        </xdr:cNvSpPr>
      </xdr:nvSpPr>
      <xdr:spPr>
        <a:xfrm>
          <a:off x="3705225" y="92793820"/>
          <a:ext cx="95250" cy="182880"/>
        </a:xfrm>
        <a:prstGeom prst="rect">
          <a:avLst/>
        </a:prstGeom>
        <a:noFill/>
        <a:ln w="9525">
          <a:noFill/>
          <a:miter lim="800000"/>
        </a:ln>
      </xdr:spPr>
    </xdr:sp>
    <xdr:clientData/>
  </xdr:twoCellAnchor>
  <xdr:twoCellAnchor editAs="oneCell">
    <xdr:from>
      <xdr:col>10</xdr:col>
      <xdr:colOff>0</xdr:colOff>
      <xdr:row>215</xdr:row>
      <xdr:rowOff>0</xdr:rowOff>
    </xdr:from>
    <xdr:to>
      <xdr:col>10</xdr:col>
      <xdr:colOff>95250</xdr:colOff>
      <xdr:row>215</xdr:row>
      <xdr:rowOff>179342</xdr:rowOff>
    </xdr:to>
    <xdr:sp macro="" textlink="">
      <xdr:nvSpPr>
        <xdr:cNvPr id="124" name="Text Box 2"/>
        <xdr:cNvSpPr txBox="1">
          <a:spLocks noChangeArrowheads="1"/>
        </xdr:cNvSpPr>
      </xdr:nvSpPr>
      <xdr:spPr>
        <a:xfrm>
          <a:off x="3705225" y="94576900"/>
          <a:ext cx="95250" cy="179070"/>
        </a:xfrm>
        <a:prstGeom prst="rect">
          <a:avLst/>
        </a:prstGeom>
        <a:noFill/>
        <a:ln w="9525">
          <a:noFill/>
          <a:miter lim="800000"/>
        </a:ln>
      </xdr:spPr>
    </xdr:sp>
    <xdr:clientData/>
  </xdr:twoCellAnchor>
  <xdr:twoCellAnchor editAs="oneCell">
    <xdr:from>
      <xdr:col>10</xdr:col>
      <xdr:colOff>0</xdr:colOff>
      <xdr:row>222</xdr:row>
      <xdr:rowOff>0</xdr:rowOff>
    </xdr:from>
    <xdr:to>
      <xdr:col>10</xdr:col>
      <xdr:colOff>95250</xdr:colOff>
      <xdr:row>222</xdr:row>
      <xdr:rowOff>179342</xdr:rowOff>
    </xdr:to>
    <xdr:sp macro="" textlink="">
      <xdr:nvSpPr>
        <xdr:cNvPr id="125" name="Text Box 1"/>
        <xdr:cNvSpPr txBox="1">
          <a:spLocks noChangeArrowheads="1"/>
        </xdr:cNvSpPr>
      </xdr:nvSpPr>
      <xdr:spPr>
        <a:xfrm>
          <a:off x="3705225" y="97697290"/>
          <a:ext cx="95250" cy="17907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95250</xdr:colOff>
      <xdr:row>214</xdr:row>
      <xdr:rowOff>179342</xdr:rowOff>
    </xdr:to>
    <xdr:sp macro="" textlink="">
      <xdr:nvSpPr>
        <xdr:cNvPr id="126" name="Text Box 2"/>
        <xdr:cNvSpPr txBox="1">
          <a:spLocks noChangeArrowheads="1"/>
        </xdr:cNvSpPr>
      </xdr:nvSpPr>
      <xdr:spPr>
        <a:xfrm>
          <a:off x="3705225" y="94131130"/>
          <a:ext cx="95250" cy="17907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95250</xdr:colOff>
      <xdr:row>221</xdr:row>
      <xdr:rowOff>179342</xdr:rowOff>
    </xdr:to>
    <xdr:sp macro="" textlink="">
      <xdr:nvSpPr>
        <xdr:cNvPr id="127" name="Text Box 1"/>
        <xdr:cNvSpPr txBox="1">
          <a:spLocks noChangeArrowheads="1"/>
        </xdr:cNvSpPr>
      </xdr:nvSpPr>
      <xdr:spPr>
        <a:xfrm>
          <a:off x="3705225" y="97251520"/>
          <a:ext cx="95250" cy="17907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28" name="Text Box 1"/>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29" name="Text Box 2"/>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130" name="Text Box 2"/>
        <xdr:cNvSpPr txBox="1">
          <a:spLocks noChangeArrowheads="1"/>
        </xdr:cNvSpPr>
      </xdr:nvSpPr>
      <xdr:spPr>
        <a:xfrm>
          <a:off x="3705225" y="94131130"/>
          <a:ext cx="104775" cy="38100"/>
        </a:xfrm>
        <a:prstGeom prst="rect">
          <a:avLst/>
        </a:prstGeom>
        <a:noFill/>
        <a:ln w="9525">
          <a:noFill/>
          <a:miter lim="800000"/>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131" name="Text Box 1"/>
        <xdr:cNvSpPr txBox="1">
          <a:spLocks noChangeArrowheads="1"/>
        </xdr:cNvSpPr>
      </xdr:nvSpPr>
      <xdr:spPr>
        <a:xfrm>
          <a:off x="3705225" y="102600760"/>
          <a:ext cx="104775" cy="38100"/>
        </a:xfrm>
        <a:prstGeom prst="rect">
          <a:avLst/>
        </a:prstGeom>
        <a:noFill/>
        <a:ln w="9525">
          <a:noFill/>
          <a:miter lim="800000"/>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132" name="Text Box 2"/>
        <xdr:cNvSpPr txBox="1">
          <a:spLocks noChangeArrowheads="1"/>
        </xdr:cNvSpPr>
      </xdr:nvSpPr>
      <xdr:spPr>
        <a:xfrm>
          <a:off x="3705225" y="100817680"/>
          <a:ext cx="104775" cy="38100"/>
        </a:xfrm>
        <a:prstGeom prst="rect">
          <a:avLst/>
        </a:prstGeom>
        <a:noFill/>
        <a:ln w="9525">
          <a:noFill/>
          <a:miter lim="800000"/>
        </a:ln>
      </xdr:spPr>
    </xdr:sp>
    <xdr:clientData/>
  </xdr:twoCellAnchor>
  <xdr:twoCellAnchor editAs="oneCell">
    <xdr:from>
      <xdr:col>10</xdr:col>
      <xdr:colOff>0</xdr:colOff>
      <xdr:row>236</xdr:row>
      <xdr:rowOff>0</xdr:rowOff>
    </xdr:from>
    <xdr:to>
      <xdr:col>10</xdr:col>
      <xdr:colOff>104775</xdr:colOff>
      <xdr:row>236</xdr:row>
      <xdr:rowOff>38100</xdr:rowOff>
    </xdr:to>
    <xdr:sp macro="" textlink="">
      <xdr:nvSpPr>
        <xdr:cNvPr id="133" name="Text Box 1"/>
        <xdr:cNvSpPr txBox="1">
          <a:spLocks noChangeArrowheads="1"/>
        </xdr:cNvSpPr>
      </xdr:nvSpPr>
      <xdr:spPr>
        <a:xfrm>
          <a:off x="3705225" y="103938070"/>
          <a:ext cx="104775" cy="38100"/>
        </a:xfrm>
        <a:prstGeom prst="rect">
          <a:avLst/>
        </a:prstGeom>
        <a:noFill/>
        <a:ln w="9525">
          <a:noFill/>
          <a:miter lim="800000"/>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134" name="Text Box 2"/>
        <xdr:cNvSpPr txBox="1">
          <a:spLocks noChangeArrowheads="1"/>
        </xdr:cNvSpPr>
      </xdr:nvSpPr>
      <xdr:spPr>
        <a:xfrm>
          <a:off x="3705225" y="9903460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135" name="Text Box 1"/>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36" name="Text Box 1"/>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137" name="Text Box 2"/>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138" name="Text Box 2"/>
        <xdr:cNvSpPr txBox="1">
          <a:spLocks noChangeArrowheads="1"/>
        </xdr:cNvSpPr>
      </xdr:nvSpPr>
      <xdr:spPr>
        <a:xfrm>
          <a:off x="3705225" y="94131130"/>
          <a:ext cx="104775" cy="38100"/>
        </a:xfrm>
        <a:prstGeom prst="rect">
          <a:avLst/>
        </a:prstGeom>
        <a:noFill/>
        <a:ln w="9525">
          <a:noFill/>
          <a:miter lim="800000"/>
        </a:ln>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139" name="Text Box 1"/>
        <xdr:cNvSpPr txBox="1">
          <a:spLocks noChangeArrowheads="1"/>
        </xdr:cNvSpPr>
      </xdr:nvSpPr>
      <xdr:spPr>
        <a:xfrm>
          <a:off x="3705225" y="102600760"/>
          <a:ext cx="104775" cy="38100"/>
        </a:xfrm>
        <a:prstGeom prst="rect">
          <a:avLst/>
        </a:prstGeom>
        <a:noFill/>
        <a:ln w="9525">
          <a:noFill/>
          <a:miter lim="800000"/>
        </a:ln>
      </xdr:spPr>
    </xdr:sp>
    <xdr:clientData/>
  </xdr:twoCellAnchor>
  <xdr:twoCellAnchor editAs="oneCell">
    <xdr:from>
      <xdr:col>10</xdr:col>
      <xdr:colOff>0</xdr:colOff>
      <xdr:row>229</xdr:row>
      <xdr:rowOff>0</xdr:rowOff>
    </xdr:from>
    <xdr:to>
      <xdr:col>10</xdr:col>
      <xdr:colOff>104775</xdr:colOff>
      <xdr:row>229</xdr:row>
      <xdr:rowOff>38100</xdr:rowOff>
    </xdr:to>
    <xdr:sp macro="" textlink="">
      <xdr:nvSpPr>
        <xdr:cNvPr id="140" name="Text Box 2"/>
        <xdr:cNvSpPr txBox="1">
          <a:spLocks noChangeArrowheads="1"/>
        </xdr:cNvSpPr>
      </xdr:nvSpPr>
      <xdr:spPr>
        <a:xfrm>
          <a:off x="3705225" y="100817680"/>
          <a:ext cx="104775" cy="38100"/>
        </a:xfrm>
        <a:prstGeom prst="rect">
          <a:avLst/>
        </a:prstGeom>
        <a:noFill/>
        <a:ln w="9525">
          <a:noFill/>
          <a:miter lim="800000"/>
        </a:ln>
      </xdr:spPr>
    </xdr:sp>
    <xdr:clientData/>
  </xdr:twoCellAnchor>
  <xdr:twoCellAnchor editAs="oneCell">
    <xdr:from>
      <xdr:col>10</xdr:col>
      <xdr:colOff>0</xdr:colOff>
      <xdr:row>236</xdr:row>
      <xdr:rowOff>0</xdr:rowOff>
    </xdr:from>
    <xdr:to>
      <xdr:col>10</xdr:col>
      <xdr:colOff>104775</xdr:colOff>
      <xdr:row>236</xdr:row>
      <xdr:rowOff>38100</xdr:rowOff>
    </xdr:to>
    <xdr:sp macro="" textlink="">
      <xdr:nvSpPr>
        <xdr:cNvPr id="141" name="Text Box 1"/>
        <xdr:cNvSpPr txBox="1">
          <a:spLocks noChangeArrowheads="1"/>
        </xdr:cNvSpPr>
      </xdr:nvSpPr>
      <xdr:spPr>
        <a:xfrm>
          <a:off x="3705225" y="103938070"/>
          <a:ext cx="104775" cy="38100"/>
        </a:xfrm>
        <a:prstGeom prst="rect">
          <a:avLst/>
        </a:prstGeom>
        <a:noFill/>
        <a:ln w="9525">
          <a:noFill/>
          <a:miter lim="800000"/>
        </a:ln>
      </xdr:spPr>
    </xdr:sp>
    <xdr:clientData/>
  </xdr:twoCellAnchor>
  <xdr:twoCellAnchor editAs="oneCell">
    <xdr:from>
      <xdr:col>10</xdr:col>
      <xdr:colOff>0</xdr:colOff>
      <xdr:row>225</xdr:row>
      <xdr:rowOff>0</xdr:rowOff>
    </xdr:from>
    <xdr:to>
      <xdr:col>10</xdr:col>
      <xdr:colOff>104775</xdr:colOff>
      <xdr:row>225</xdr:row>
      <xdr:rowOff>38100</xdr:rowOff>
    </xdr:to>
    <xdr:sp macro="" textlink="">
      <xdr:nvSpPr>
        <xdr:cNvPr id="142" name="Text Box 2"/>
        <xdr:cNvSpPr txBox="1">
          <a:spLocks noChangeArrowheads="1"/>
        </xdr:cNvSpPr>
      </xdr:nvSpPr>
      <xdr:spPr>
        <a:xfrm>
          <a:off x="3705225" y="9903460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143" name="Text Box 1"/>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44"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45"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46"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47"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48"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49"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0"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1"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52"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53"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4"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5"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56"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57"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8"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59"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19</xdr:row>
      <xdr:rowOff>0</xdr:rowOff>
    </xdr:from>
    <xdr:to>
      <xdr:col>10</xdr:col>
      <xdr:colOff>104775</xdr:colOff>
      <xdr:row>19</xdr:row>
      <xdr:rowOff>38100</xdr:rowOff>
    </xdr:to>
    <xdr:sp macro="" textlink="">
      <xdr:nvSpPr>
        <xdr:cNvPr id="160" name="Text Box 2"/>
        <xdr:cNvSpPr txBox="1">
          <a:spLocks noChangeArrowheads="1"/>
        </xdr:cNvSpPr>
      </xdr:nvSpPr>
      <xdr:spPr>
        <a:xfrm>
          <a:off x="3705225" y="7205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61"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xdr:row>
      <xdr:rowOff>0</xdr:rowOff>
    </xdr:from>
    <xdr:to>
      <xdr:col>10</xdr:col>
      <xdr:colOff>104775</xdr:colOff>
      <xdr:row>32</xdr:row>
      <xdr:rowOff>38100</xdr:rowOff>
    </xdr:to>
    <xdr:sp macro="" textlink="">
      <xdr:nvSpPr>
        <xdr:cNvPr id="162" name="Text Box 2"/>
        <xdr:cNvSpPr txBox="1">
          <a:spLocks noChangeArrowheads="1"/>
        </xdr:cNvSpPr>
      </xdr:nvSpPr>
      <xdr:spPr>
        <a:xfrm>
          <a:off x="3705225" y="13000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63" name="Text Box 2"/>
        <xdr:cNvSpPr txBox="1">
          <a:spLocks noChangeArrowheads="1"/>
        </xdr:cNvSpPr>
      </xdr:nvSpPr>
      <xdr:spPr>
        <a:xfrm>
          <a:off x="3705225" y="765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64"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65" name="Text Box 2"/>
        <xdr:cNvSpPr txBox="1">
          <a:spLocks noChangeArrowheads="1"/>
        </xdr:cNvSpPr>
      </xdr:nvSpPr>
      <xdr:spPr>
        <a:xfrm>
          <a:off x="3705225" y="765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66"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67" name="Text Box 2"/>
        <xdr:cNvSpPr txBox="1">
          <a:spLocks noChangeArrowheads="1"/>
        </xdr:cNvSpPr>
      </xdr:nvSpPr>
      <xdr:spPr>
        <a:xfrm>
          <a:off x="3705225" y="18350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68" name="Text Box 1"/>
        <xdr:cNvSpPr txBox="1">
          <a:spLocks noChangeArrowheads="1"/>
        </xdr:cNvSpPr>
      </xdr:nvSpPr>
      <xdr:spPr>
        <a:xfrm>
          <a:off x="3705225" y="15229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169" name="Text Box 2"/>
        <xdr:cNvSpPr txBox="1">
          <a:spLocks noChangeArrowheads="1"/>
        </xdr:cNvSpPr>
      </xdr:nvSpPr>
      <xdr:spPr>
        <a:xfrm>
          <a:off x="3705225" y="2503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70" name="Text Box 2"/>
        <xdr:cNvSpPr txBox="1">
          <a:spLocks noChangeArrowheads="1"/>
        </xdr:cNvSpPr>
      </xdr:nvSpPr>
      <xdr:spPr>
        <a:xfrm>
          <a:off x="3705225" y="18350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71" name="Text Box 1"/>
        <xdr:cNvSpPr txBox="1">
          <a:spLocks noChangeArrowheads="1"/>
        </xdr:cNvSpPr>
      </xdr:nvSpPr>
      <xdr:spPr>
        <a:xfrm>
          <a:off x="3705225" y="15229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172" name="Text Box 2"/>
        <xdr:cNvSpPr txBox="1">
          <a:spLocks noChangeArrowheads="1"/>
        </xdr:cNvSpPr>
      </xdr:nvSpPr>
      <xdr:spPr>
        <a:xfrm>
          <a:off x="3705225" y="2503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73"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74"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75"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76"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77"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78"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79"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0"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81"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82"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3"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4"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185"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86"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7"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188"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19</xdr:row>
      <xdr:rowOff>0</xdr:rowOff>
    </xdr:from>
    <xdr:to>
      <xdr:col>10</xdr:col>
      <xdr:colOff>104775</xdr:colOff>
      <xdr:row>19</xdr:row>
      <xdr:rowOff>38100</xdr:rowOff>
    </xdr:to>
    <xdr:sp macro="" textlink="">
      <xdr:nvSpPr>
        <xdr:cNvPr id="189" name="Text Box 2"/>
        <xdr:cNvSpPr txBox="1">
          <a:spLocks noChangeArrowheads="1"/>
        </xdr:cNvSpPr>
      </xdr:nvSpPr>
      <xdr:spPr>
        <a:xfrm>
          <a:off x="3705225" y="7205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90"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xdr:row>
      <xdr:rowOff>0</xdr:rowOff>
    </xdr:from>
    <xdr:to>
      <xdr:col>10</xdr:col>
      <xdr:colOff>104775</xdr:colOff>
      <xdr:row>32</xdr:row>
      <xdr:rowOff>38100</xdr:rowOff>
    </xdr:to>
    <xdr:sp macro="" textlink="">
      <xdr:nvSpPr>
        <xdr:cNvPr id="191" name="Text Box 2"/>
        <xdr:cNvSpPr txBox="1">
          <a:spLocks noChangeArrowheads="1"/>
        </xdr:cNvSpPr>
      </xdr:nvSpPr>
      <xdr:spPr>
        <a:xfrm>
          <a:off x="3705225" y="13000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92" name="Text Box 2"/>
        <xdr:cNvSpPr txBox="1">
          <a:spLocks noChangeArrowheads="1"/>
        </xdr:cNvSpPr>
      </xdr:nvSpPr>
      <xdr:spPr>
        <a:xfrm>
          <a:off x="3705225" y="765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93"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194" name="Text Box 2"/>
        <xdr:cNvSpPr txBox="1">
          <a:spLocks noChangeArrowheads="1"/>
        </xdr:cNvSpPr>
      </xdr:nvSpPr>
      <xdr:spPr>
        <a:xfrm>
          <a:off x="3705225" y="765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195"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96" name="Text Box 2"/>
        <xdr:cNvSpPr txBox="1">
          <a:spLocks noChangeArrowheads="1"/>
        </xdr:cNvSpPr>
      </xdr:nvSpPr>
      <xdr:spPr>
        <a:xfrm>
          <a:off x="3705225" y="18350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197" name="Text Box 1"/>
        <xdr:cNvSpPr txBox="1">
          <a:spLocks noChangeArrowheads="1"/>
        </xdr:cNvSpPr>
      </xdr:nvSpPr>
      <xdr:spPr>
        <a:xfrm>
          <a:off x="3705225" y="15229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198" name="Text Box 2"/>
        <xdr:cNvSpPr txBox="1">
          <a:spLocks noChangeArrowheads="1"/>
        </xdr:cNvSpPr>
      </xdr:nvSpPr>
      <xdr:spPr>
        <a:xfrm>
          <a:off x="3705225" y="2503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199" name="Text Box 2"/>
        <xdr:cNvSpPr txBox="1">
          <a:spLocks noChangeArrowheads="1"/>
        </xdr:cNvSpPr>
      </xdr:nvSpPr>
      <xdr:spPr>
        <a:xfrm>
          <a:off x="3705225" y="18350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00" name="Text Box 1"/>
        <xdr:cNvSpPr txBox="1">
          <a:spLocks noChangeArrowheads="1"/>
        </xdr:cNvSpPr>
      </xdr:nvSpPr>
      <xdr:spPr>
        <a:xfrm>
          <a:off x="3705225" y="15229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201" name="Text Box 2"/>
        <xdr:cNvSpPr txBox="1">
          <a:spLocks noChangeArrowheads="1"/>
        </xdr:cNvSpPr>
      </xdr:nvSpPr>
      <xdr:spPr>
        <a:xfrm>
          <a:off x="3705225" y="2503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02"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03"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4"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5"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06"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07"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8"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09"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10"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11"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2"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3"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43</xdr:row>
      <xdr:rowOff>0</xdr:rowOff>
    </xdr:from>
    <xdr:to>
      <xdr:col>10</xdr:col>
      <xdr:colOff>104775</xdr:colOff>
      <xdr:row>43</xdr:row>
      <xdr:rowOff>38100</xdr:rowOff>
    </xdr:to>
    <xdr:sp macro="" textlink="">
      <xdr:nvSpPr>
        <xdr:cNvPr id="214" name="Text Box 2"/>
        <xdr:cNvSpPr txBox="1">
          <a:spLocks noChangeArrowheads="1"/>
        </xdr:cNvSpPr>
      </xdr:nvSpPr>
      <xdr:spPr>
        <a:xfrm>
          <a:off x="3705225" y="17904460"/>
          <a:ext cx="104775" cy="38100"/>
        </a:xfrm>
        <a:prstGeom prst="rect">
          <a:avLst/>
        </a:prstGeom>
        <a:noFill/>
        <a:ln w="9525">
          <a:noFill/>
          <a:miter lim="800000"/>
        </a:ln>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15" name="Text Box 1"/>
        <xdr:cNvSpPr txBox="1">
          <a:spLocks noChangeArrowheads="1"/>
        </xdr:cNvSpPr>
      </xdr:nvSpPr>
      <xdr:spPr>
        <a:xfrm>
          <a:off x="3705225" y="152298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6" name="Text Box 2"/>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57</xdr:row>
      <xdr:rowOff>0</xdr:rowOff>
    </xdr:from>
    <xdr:to>
      <xdr:col>10</xdr:col>
      <xdr:colOff>104775</xdr:colOff>
      <xdr:row>57</xdr:row>
      <xdr:rowOff>38100</xdr:rowOff>
    </xdr:to>
    <xdr:sp macro="" textlink="">
      <xdr:nvSpPr>
        <xdr:cNvPr id="217" name="Text Box 1"/>
        <xdr:cNvSpPr txBox="1">
          <a:spLocks noChangeArrowheads="1"/>
        </xdr:cNvSpPr>
      </xdr:nvSpPr>
      <xdr:spPr>
        <a:xfrm>
          <a:off x="3705225" y="24145240"/>
          <a:ext cx="104775" cy="38100"/>
        </a:xfrm>
        <a:prstGeom prst="rect">
          <a:avLst/>
        </a:prstGeom>
        <a:noFill/>
        <a:ln w="9525">
          <a:noFill/>
          <a:miter lim="800000"/>
        </a:ln>
      </xdr:spPr>
    </xdr:sp>
    <xdr:clientData/>
  </xdr:twoCellAnchor>
  <xdr:twoCellAnchor editAs="oneCell">
    <xdr:from>
      <xdr:col>10</xdr:col>
      <xdr:colOff>0</xdr:colOff>
      <xdr:row>19</xdr:row>
      <xdr:rowOff>0</xdr:rowOff>
    </xdr:from>
    <xdr:to>
      <xdr:col>10</xdr:col>
      <xdr:colOff>104775</xdr:colOff>
      <xdr:row>19</xdr:row>
      <xdr:rowOff>38100</xdr:rowOff>
    </xdr:to>
    <xdr:sp macro="" textlink="">
      <xdr:nvSpPr>
        <xdr:cNvPr id="218" name="Text Box 2"/>
        <xdr:cNvSpPr txBox="1">
          <a:spLocks noChangeArrowheads="1"/>
        </xdr:cNvSpPr>
      </xdr:nvSpPr>
      <xdr:spPr>
        <a:xfrm>
          <a:off x="3705225" y="7205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219"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xdr:row>
      <xdr:rowOff>0</xdr:rowOff>
    </xdr:from>
    <xdr:to>
      <xdr:col>10</xdr:col>
      <xdr:colOff>104775</xdr:colOff>
      <xdr:row>32</xdr:row>
      <xdr:rowOff>38100</xdr:rowOff>
    </xdr:to>
    <xdr:sp macro="" textlink="">
      <xdr:nvSpPr>
        <xdr:cNvPr id="220" name="Text Box 2"/>
        <xdr:cNvSpPr txBox="1">
          <a:spLocks noChangeArrowheads="1"/>
        </xdr:cNvSpPr>
      </xdr:nvSpPr>
      <xdr:spPr>
        <a:xfrm>
          <a:off x="3705225" y="130009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221" name="Text Box 2"/>
        <xdr:cNvSpPr txBox="1">
          <a:spLocks noChangeArrowheads="1"/>
        </xdr:cNvSpPr>
      </xdr:nvSpPr>
      <xdr:spPr>
        <a:xfrm>
          <a:off x="3705225" y="765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222"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104775</xdr:colOff>
      <xdr:row>20</xdr:row>
      <xdr:rowOff>38100</xdr:rowOff>
    </xdr:to>
    <xdr:sp macro="" textlink="">
      <xdr:nvSpPr>
        <xdr:cNvPr id="223" name="Text Box 2"/>
        <xdr:cNvSpPr txBox="1">
          <a:spLocks noChangeArrowheads="1"/>
        </xdr:cNvSpPr>
      </xdr:nvSpPr>
      <xdr:spPr>
        <a:xfrm>
          <a:off x="3705225" y="7651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xdr:row>
      <xdr:rowOff>0</xdr:rowOff>
    </xdr:from>
    <xdr:to>
      <xdr:col>10</xdr:col>
      <xdr:colOff>104775</xdr:colOff>
      <xdr:row>13</xdr:row>
      <xdr:rowOff>38100</xdr:rowOff>
    </xdr:to>
    <xdr:sp macro="" textlink="">
      <xdr:nvSpPr>
        <xdr:cNvPr id="224" name="Text Box 1"/>
        <xdr:cNvSpPr txBox="1">
          <a:spLocks noChangeArrowheads="1"/>
        </xdr:cNvSpPr>
      </xdr:nvSpPr>
      <xdr:spPr>
        <a:xfrm>
          <a:off x="3705225" y="45313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225" name="Text Box 2"/>
        <xdr:cNvSpPr txBox="1">
          <a:spLocks noChangeArrowheads="1"/>
        </xdr:cNvSpPr>
      </xdr:nvSpPr>
      <xdr:spPr>
        <a:xfrm>
          <a:off x="3705225" y="18350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26" name="Text Box 1"/>
        <xdr:cNvSpPr txBox="1">
          <a:spLocks noChangeArrowheads="1"/>
        </xdr:cNvSpPr>
      </xdr:nvSpPr>
      <xdr:spPr>
        <a:xfrm>
          <a:off x="3705225" y="15229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227" name="Text Box 2"/>
        <xdr:cNvSpPr txBox="1">
          <a:spLocks noChangeArrowheads="1"/>
        </xdr:cNvSpPr>
      </xdr:nvSpPr>
      <xdr:spPr>
        <a:xfrm>
          <a:off x="3705225" y="2503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44</xdr:row>
      <xdr:rowOff>0</xdr:rowOff>
    </xdr:from>
    <xdr:to>
      <xdr:col>10</xdr:col>
      <xdr:colOff>104775</xdr:colOff>
      <xdr:row>44</xdr:row>
      <xdr:rowOff>38100</xdr:rowOff>
    </xdr:to>
    <xdr:sp macro="" textlink="">
      <xdr:nvSpPr>
        <xdr:cNvPr id="228" name="Text Box 2"/>
        <xdr:cNvSpPr txBox="1">
          <a:spLocks noChangeArrowheads="1"/>
        </xdr:cNvSpPr>
      </xdr:nvSpPr>
      <xdr:spPr>
        <a:xfrm>
          <a:off x="3705225" y="18350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xdr:row>
      <xdr:rowOff>0</xdr:rowOff>
    </xdr:from>
    <xdr:to>
      <xdr:col>10</xdr:col>
      <xdr:colOff>104775</xdr:colOff>
      <xdr:row>37</xdr:row>
      <xdr:rowOff>38100</xdr:rowOff>
    </xdr:to>
    <xdr:sp macro="" textlink="">
      <xdr:nvSpPr>
        <xdr:cNvPr id="229" name="Text Box 1"/>
        <xdr:cNvSpPr txBox="1">
          <a:spLocks noChangeArrowheads="1"/>
        </xdr:cNvSpPr>
      </xdr:nvSpPr>
      <xdr:spPr>
        <a:xfrm>
          <a:off x="3705225" y="15229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59</xdr:row>
      <xdr:rowOff>0</xdr:rowOff>
    </xdr:from>
    <xdr:to>
      <xdr:col>10</xdr:col>
      <xdr:colOff>104775</xdr:colOff>
      <xdr:row>59</xdr:row>
      <xdr:rowOff>38100</xdr:rowOff>
    </xdr:to>
    <xdr:sp macro="" textlink="">
      <xdr:nvSpPr>
        <xdr:cNvPr id="230" name="Text Box 2"/>
        <xdr:cNvSpPr txBox="1">
          <a:spLocks noChangeArrowheads="1"/>
        </xdr:cNvSpPr>
      </xdr:nvSpPr>
      <xdr:spPr>
        <a:xfrm>
          <a:off x="3705225" y="25036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62</xdr:row>
      <xdr:rowOff>0</xdr:rowOff>
    </xdr:from>
    <xdr:to>
      <xdr:col>10</xdr:col>
      <xdr:colOff>104775</xdr:colOff>
      <xdr:row>62</xdr:row>
      <xdr:rowOff>38100</xdr:rowOff>
    </xdr:to>
    <xdr:sp macro="" textlink="">
      <xdr:nvSpPr>
        <xdr:cNvPr id="231" name="Text Box 2"/>
        <xdr:cNvSpPr txBox="1">
          <a:spLocks noChangeArrowheads="1"/>
        </xdr:cNvSpPr>
      </xdr:nvSpPr>
      <xdr:spPr>
        <a:xfrm>
          <a:off x="3705225" y="26374090"/>
          <a:ext cx="104775" cy="38100"/>
        </a:xfrm>
        <a:prstGeom prst="rect">
          <a:avLst/>
        </a:prstGeom>
        <a:noFill/>
        <a:ln w="9525">
          <a:noFill/>
          <a:miter lim="800000"/>
        </a:ln>
      </xdr:spPr>
    </xdr:sp>
    <xdr:clientData/>
  </xdr:twoCellAnchor>
  <xdr:twoCellAnchor editAs="oneCell">
    <xdr:from>
      <xdr:col>10</xdr:col>
      <xdr:colOff>0</xdr:colOff>
      <xdr:row>67</xdr:row>
      <xdr:rowOff>0</xdr:rowOff>
    </xdr:from>
    <xdr:to>
      <xdr:col>10</xdr:col>
      <xdr:colOff>104775</xdr:colOff>
      <xdr:row>67</xdr:row>
      <xdr:rowOff>38100</xdr:rowOff>
    </xdr:to>
    <xdr:sp macro="" textlink="">
      <xdr:nvSpPr>
        <xdr:cNvPr id="232" name="Text Box 1"/>
        <xdr:cNvSpPr txBox="1">
          <a:spLocks noChangeArrowheads="1"/>
        </xdr:cNvSpPr>
      </xdr:nvSpPr>
      <xdr:spPr>
        <a:xfrm>
          <a:off x="3705225" y="28602940"/>
          <a:ext cx="104775" cy="38100"/>
        </a:xfrm>
        <a:prstGeom prst="rect">
          <a:avLst/>
        </a:prstGeom>
        <a:noFill/>
        <a:ln w="9525">
          <a:noFill/>
          <a:miter lim="800000"/>
        </a:ln>
      </xdr:spPr>
    </xdr:sp>
    <xdr:clientData/>
  </xdr:twoCellAnchor>
  <xdr:twoCellAnchor editAs="oneCell">
    <xdr:from>
      <xdr:col>10</xdr:col>
      <xdr:colOff>0</xdr:colOff>
      <xdr:row>81</xdr:row>
      <xdr:rowOff>0</xdr:rowOff>
    </xdr:from>
    <xdr:to>
      <xdr:col>10</xdr:col>
      <xdr:colOff>104775</xdr:colOff>
      <xdr:row>81</xdr:row>
      <xdr:rowOff>38100</xdr:rowOff>
    </xdr:to>
    <xdr:sp macro="" textlink="">
      <xdr:nvSpPr>
        <xdr:cNvPr id="233" name="Text Box 2"/>
        <xdr:cNvSpPr txBox="1">
          <a:spLocks noChangeArrowheads="1"/>
        </xdr:cNvSpPr>
      </xdr:nvSpPr>
      <xdr:spPr>
        <a:xfrm>
          <a:off x="3705225" y="34843720"/>
          <a:ext cx="104775" cy="38100"/>
        </a:xfrm>
        <a:prstGeom prst="rect">
          <a:avLst/>
        </a:prstGeom>
        <a:noFill/>
        <a:ln w="9525">
          <a:noFill/>
          <a:miter lim="800000"/>
        </a:ln>
      </xdr:spPr>
    </xdr:sp>
    <xdr:clientData/>
  </xdr:twoCellAnchor>
  <xdr:twoCellAnchor editAs="oneCell">
    <xdr:from>
      <xdr:col>10</xdr:col>
      <xdr:colOff>0</xdr:colOff>
      <xdr:row>63</xdr:row>
      <xdr:rowOff>0</xdr:rowOff>
    </xdr:from>
    <xdr:to>
      <xdr:col>10</xdr:col>
      <xdr:colOff>104775</xdr:colOff>
      <xdr:row>63</xdr:row>
      <xdr:rowOff>38100</xdr:rowOff>
    </xdr:to>
    <xdr:sp macro="" textlink="">
      <xdr:nvSpPr>
        <xdr:cNvPr id="234" name="Text Box 1"/>
        <xdr:cNvSpPr txBox="1">
          <a:spLocks noChangeArrowheads="1"/>
        </xdr:cNvSpPr>
      </xdr:nvSpPr>
      <xdr:spPr>
        <a:xfrm>
          <a:off x="3705225" y="26819860"/>
          <a:ext cx="104775" cy="38100"/>
        </a:xfrm>
        <a:prstGeom prst="rect">
          <a:avLst/>
        </a:prstGeom>
        <a:noFill/>
        <a:ln w="9525">
          <a:noFill/>
          <a:miter lim="800000"/>
        </a:ln>
      </xdr:spPr>
    </xdr:sp>
    <xdr:clientData/>
  </xdr:twoCellAnchor>
  <xdr:twoCellAnchor editAs="oneCell">
    <xdr:from>
      <xdr:col>10</xdr:col>
      <xdr:colOff>0</xdr:colOff>
      <xdr:row>70</xdr:row>
      <xdr:rowOff>0</xdr:rowOff>
    </xdr:from>
    <xdr:to>
      <xdr:col>10</xdr:col>
      <xdr:colOff>104775</xdr:colOff>
      <xdr:row>70</xdr:row>
      <xdr:rowOff>38100</xdr:rowOff>
    </xdr:to>
    <xdr:sp macro="" textlink="">
      <xdr:nvSpPr>
        <xdr:cNvPr id="235" name="Text Box 2"/>
        <xdr:cNvSpPr txBox="1">
          <a:spLocks noChangeArrowheads="1"/>
        </xdr:cNvSpPr>
      </xdr:nvSpPr>
      <xdr:spPr>
        <a:xfrm>
          <a:off x="3705225" y="29940250"/>
          <a:ext cx="104775" cy="38100"/>
        </a:xfrm>
        <a:prstGeom prst="rect">
          <a:avLst/>
        </a:prstGeom>
        <a:noFill/>
        <a:ln w="9525">
          <a:noFill/>
          <a:miter lim="800000"/>
        </a:ln>
      </xdr:spPr>
    </xdr:sp>
    <xdr:clientData/>
  </xdr:twoCellAnchor>
  <xdr:twoCellAnchor editAs="oneCell">
    <xdr:from>
      <xdr:col>10</xdr:col>
      <xdr:colOff>0</xdr:colOff>
      <xdr:row>69</xdr:row>
      <xdr:rowOff>0</xdr:rowOff>
    </xdr:from>
    <xdr:to>
      <xdr:col>10</xdr:col>
      <xdr:colOff>104775</xdr:colOff>
      <xdr:row>69</xdr:row>
      <xdr:rowOff>38100</xdr:rowOff>
    </xdr:to>
    <xdr:sp macro="" textlink="">
      <xdr:nvSpPr>
        <xdr:cNvPr id="236" name="Text Box 1"/>
        <xdr:cNvSpPr txBox="1">
          <a:spLocks noChangeArrowheads="1"/>
        </xdr:cNvSpPr>
      </xdr:nvSpPr>
      <xdr:spPr>
        <a:xfrm>
          <a:off x="3705225" y="29494480"/>
          <a:ext cx="104775" cy="38100"/>
        </a:xfrm>
        <a:prstGeom prst="rect">
          <a:avLst/>
        </a:prstGeom>
        <a:noFill/>
        <a:ln w="9525">
          <a:noFill/>
          <a:miter lim="800000"/>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37" name="Text Box 1"/>
        <xdr:cNvSpPr txBox="1">
          <a:spLocks noChangeArrowheads="1"/>
        </xdr:cNvSpPr>
      </xdr:nvSpPr>
      <xdr:spPr>
        <a:xfrm>
          <a:off x="3705225" y="62481460"/>
          <a:ext cx="104775" cy="38100"/>
        </a:xfrm>
        <a:prstGeom prst="rect">
          <a:avLst/>
        </a:prstGeom>
        <a:noFill/>
        <a:ln w="9525">
          <a:noFill/>
          <a:miter lim="800000"/>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38" name="Text Box 2"/>
        <xdr:cNvSpPr txBox="1">
          <a:spLocks noChangeArrowheads="1"/>
        </xdr:cNvSpPr>
      </xdr:nvSpPr>
      <xdr:spPr>
        <a:xfrm>
          <a:off x="3705225" y="62481460"/>
          <a:ext cx="104775" cy="38100"/>
        </a:xfrm>
        <a:prstGeom prst="rect">
          <a:avLst/>
        </a:prstGeom>
        <a:noFill/>
        <a:ln w="9525">
          <a:noFill/>
          <a:miter lim="800000"/>
        </a:ln>
      </xdr:spPr>
    </xdr:sp>
    <xdr:clientData/>
  </xdr:twoCellAnchor>
  <xdr:twoCellAnchor editAs="oneCell">
    <xdr:from>
      <xdr:col>10</xdr:col>
      <xdr:colOff>0</xdr:colOff>
      <xdr:row>91</xdr:row>
      <xdr:rowOff>0</xdr:rowOff>
    </xdr:from>
    <xdr:to>
      <xdr:col>10</xdr:col>
      <xdr:colOff>104775</xdr:colOff>
      <xdr:row>91</xdr:row>
      <xdr:rowOff>38100</xdr:rowOff>
    </xdr:to>
    <xdr:sp macro="" textlink="">
      <xdr:nvSpPr>
        <xdr:cNvPr id="239" name="Text Box 1"/>
        <xdr:cNvSpPr txBox="1">
          <a:spLocks noChangeArrowheads="1"/>
        </xdr:cNvSpPr>
      </xdr:nvSpPr>
      <xdr:spPr>
        <a:xfrm>
          <a:off x="3705225" y="39301420"/>
          <a:ext cx="104775" cy="38100"/>
        </a:xfrm>
        <a:prstGeom prst="rect">
          <a:avLst/>
        </a:prstGeom>
        <a:noFill/>
        <a:ln w="9525">
          <a:noFill/>
          <a:miter lim="800000"/>
        </a:ln>
      </xdr:spPr>
    </xdr:sp>
    <xdr:clientData/>
  </xdr:twoCellAnchor>
  <xdr:twoCellAnchor editAs="oneCell">
    <xdr:from>
      <xdr:col>10</xdr:col>
      <xdr:colOff>0</xdr:colOff>
      <xdr:row>147</xdr:row>
      <xdr:rowOff>0</xdr:rowOff>
    </xdr:from>
    <xdr:to>
      <xdr:col>10</xdr:col>
      <xdr:colOff>104775</xdr:colOff>
      <xdr:row>147</xdr:row>
      <xdr:rowOff>38100</xdr:rowOff>
    </xdr:to>
    <xdr:sp macro="" textlink="">
      <xdr:nvSpPr>
        <xdr:cNvPr id="240" name="Text Box 2"/>
        <xdr:cNvSpPr txBox="1">
          <a:spLocks noChangeArrowheads="1"/>
        </xdr:cNvSpPr>
      </xdr:nvSpPr>
      <xdr:spPr>
        <a:xfrm>
          <a:off x="3705225" y="64264540"/>
          <a:ext cx="104775" cy="38100"/>
        </a:xfrm>
        <a:prstGeom prst="rect">
          <a:avLst/>
        </a:prstGeom>
        <a:noFill/>
        <a:ln w="9525">
          <a:noFill/>
          <a:miter lim="800000"/>
        </a:ln>
      </xdr:spPr>
    </xdr:sp>
    <xdr:clientData/>
  </xdr:twoCellAnchor>
  <xdr:twoCellAnchor editAs="oneCell">
    <xdr:from>
      <xdr:col>10</xdr:col>
      <xdr:colOff>0</xdr:colOff>
      <xdr:row>141</xdr:row>
      <xdr:rowOff>0</xdr:rowOff>
    </xdr:from>
    <xdr:to>
      <xdr:col>10</xdr:col>
      <xdr:colOff>104775</xdr:colOff>
      <xdr:row>141</xdr:row>
      <xdr:rowOff>38100</xdr:rowOff>
    </xdr:to>
    <xdr:sp macro="" textlink="">
      <xdr:nvSpPr>
        <xdr:cNvPr id="241" name="Text Box 1"/>
        <xdr:cNvSpPr txBox="1">
          <a:spLocks noChangeArrowheads="1"/>
        </xdr:cNvSpPr>
      </xdr:nvSpPr>
      <xdr:spPr>
        <a:xfrm>
          <a:off x="3705225" y="61589920"/>
          <a:ext cx="104775" cy="38100"/>
        </a:xfrm>
        <a:prstGeom prst="rect">
          <a:avLst/>
        </a:prstGeom>
        <a:noFill/>
        <a:ln w="9525">
          <a:noFill/>
          <a:miter lim="800000"/>
        </a:ln>
      </xdr:spPr>
    </xdr:sp>
    <xdr:clientData/>
  </xdr:twoCellAnchor>
  <xdr:twoCellAnchor editAs="oneCell">
    <xdr:from>
      <xdr:col>10</xdr:col>
      <xdr:colOff>0</xdr:colOff>
      <xdr:row>149</xdr:row>
      <xdr:rowOff>0</xdr:rowOff>
    </xdr:from>
    <xdr:to>
      <xdr:col>10</xdr:col>
      <xdr:colOff>104775</xdr:colOff>
      <xdr:row>149</xdr:row>
      <xdr:rowOff>38100</xdr:rowOff>
    </xdr:to>
    <xdr:sp macro="" textlink="">
      <xdr:nvSpPr>
        <xdr:cNvPr id="242" name="Text Box 2"/>
        <xdr:cNvSpPr txBox="1">
          <a:spLocks noChangeArrowheads="1"/>
        </xdr:cNvSpPr>
      </xdr:nvSpPr>
      <xdr:spPr>
        <a:xfrm>
          <a:off x="3705225" y="65156080"/>
          <a:ext cx="104775" cy="38100"/>
        </a:xfrm>
        <a:prstGeom prst="rect">
          <a:avLst/>
        </a:prstGeom>
        <a:noFill/>
        <a:ln w="9525">
          <a:noFill/>
          <a:miter lim="800000"/>
        </a:ln>
      </xdr:spPr>
    </xdr:sp>
    <xdr:clientData/>
  </xdr:twoCellAnchor>
  <xdr:twoCellAnchor editAs="oneCell">
    <xdr:from>
      <xdr:col>10</xdr:col>
      <xdr:colOff>0</xdr:colOff>
      <xdr:row>153</xdr:row>
      <xdr:rowOff>0</xdr:rowOff>
    </xdr:from>
    <xdr:to>
      <xdr:col>10</xdr:col>
      <xdr:colOff>104775</xdr:colOff>
      <xdr:row>153</xdr:row>
      <xdr:rowOff>38100</xdr:rowOff>
    </xdr:to>
    <xdr:sp macro="" textlink="">
      <xdr:nvSpPr>
        <xdr:cNvPr id="243" name="Text Box 1"/>
        <xdr:cNvSpPr txBox="1">
          <a:spLocks noChangeArrowheads="1"/>
        </xdr:cNvSpPr>
      </xdr:nvSpPr>
      <xdr:spPr>
        <a:xfrm>
          <a:off x="3705225" y="66939160"/>
          <a:ext cx="104775" cy="38100"/>
        </a:xfrm>
        <a:prstGeom prst="rect">
          <a:avLst/>
        </a:prstGeom>
        <a:noFill/>
        <a:ln w="9525">
          <a:noFill/>
          <a:miter lim="800000"/>
        </a:ln>
      </xdr:spPr>
    </xdr:sp>
    <xdr:clientData/>
  </xdr:twoCellAnchor>
  <xdr:twoCellAnchor editAs="oneCell">
    <xdr:from>
      <xdr:col>10</xdr:col>
      <xdr:colOff>0</xdr:colOff>
      <xdr:row>62</xdr:row>
      <xdr:rowOff>0</xdr:rowOff>
    </xdr:from>
    <xdr:to>
      <xdr:col>10</xdr:col>
      <xdr:colOff>104775</xdr:colOff>
      <xdr:row>62</xdr:row>
      <xdr:rowOff>38100</xdr:rowOff>
    </xdr:to>
    <xdr:sp macro="" textlink="">
      <xdr:nvSpPr>
        <xdr:cNvPr id="244" name="Text Box 2"/>
        <xdr:cNvSpPr txBox="1">
          <a:spLocks noChangeArrowheads="1"/>
        </xdr:cNvSpPr>
      </xdr:nvSpPr>
      <xdr:spPr>
        <a:xfrm>
          <a:off x="3705225" y="26374090"/>
          <a:ext cx="104775" cy="38100"/>
        </a:xfrm>
        <a:prstGeom prst="rect">
          <a:avLst/>
        </a:prstGeom>
        <a:noFill/>
        <a:ln w="9525">
          <a:noFill/>
          <a:miter lim="800000"/>
        </a:ln>
      </xdr:spPr>
    </xdr:sp>
    <xdr:clientData/>
  </xdr:twoCellAnchor>
  <xdr:twoCellAnchor editAs="oneCell">
    <xdr:from>
      <xdr:col>10</xdr:col>
      <xdr:colOff>0</xdr:colOff>
      <xdr:row>67</xdr:row>
      <xdr:rowOff>0</xdr:rowOff>
    </xdr:from>
    <xdr:to>
      <xdr:col>10</xdr:col>
      <xdr:colOff>104775</xdr:colOff>
      <xdr:row>67</xdr:row>
      <xdr:rowOff>38100</xdr:rowOff>
    </xdr:to>
    <xdr:sp macro="" textlink="">
      <xdr:nvSpPr>
        <xdr:cNvPr id="245" name="Text Box 1"/>
        <xdr:cNvSpPr txBox="1">
          <a:spLocks noChangeArrowheads="1"/>
        </xdr:cNvSpPr>
      </xdr:nvSpPr>
      <xdr:spPr>
        <a:xfrm>
          <a:off x="3705225" y="28602940"/>
          <a:ext cx="104775" cy="38100"/>
        </a:xfrm>
        <a:prstGeom prst="rect">
          <a:avLst/>
        </a:prstGeom>
        <a:noFill/>
        <a:ln w="9525">
          <a:noFill/>
          <a:miter lim="800000"/>
        </a:ln>
      </xdr:spPr>
    </xdr:sp>
    <xdr:clientData/>
  </xdr:twoCellAnchor>
  <xdr:twoCellAnchor editAs="oneCell">
    <xdr:from>
      <xdr:col>10</xdr:col>
      <xdr:colOff>0</xdr:colOff>
      <xdr:row>80</xdr:row>
      <xdr:rowOff>0</xdr:rowOff>
    </xdr:from>
    <xdr:to>
      <xdr:col>10</xdr:col>
      <xdr:colOff>104775</xdr:colOff>
      <xdr:row>80</xdr:row>
      <xdr:rowOff>38100</xdr:rowOff>
    </xdr:to>
    <xdr:sp macro="" textlink="">
      <xdr:nvSpPr>
        <xdr:cNvPr id="246" name="Text Box 2"/>
        <xdr:cNvSpPr txBox="1">
          <a:spLocks noChangeArrowheads="1"/>
        </xdr:cNvSpPr>
      </xdr:nvSpPr>
      <xdr:spPr>
        <a:xfrm>
          <a:off x="3705225" y="34397950"/>
          <a:ext cx="104775" cy="38100"/>
        </a:xfrm>
        <a:prstGeom prst="rect">
          <a:avLst/>
        </a:prstGeom>
        <a:noFill/>
        <a:ln w="9525">
          <a:noFill/>
          <a:miter lim="800000"/>
        </a:ln>
      </xdr:spPr>
    </xdr:sp>
    <xdr:clientData/>
  </xdr:twoCellAnchor>
  <xdr:twoCellAnchor editAs="oneCell">
    <xdr:from>
      <xdr:col>10</xdr:col>
      <xdr:colOff>0</xdr:colOff>
      <xdr:row>63</xdr:row>
      <xdr:rowOff>0</xdr:rowOff>
    </xdr:from>
    <xdr:to>
      <xdr:col>10</xdr:col>
      <xdr:colOff>104775</xdr:colOff>
      <xdr:row>63</xdr:row>
      <xdr:rowOff>38100</xdr:rowOff>
    </xdr:to>
    <xdr:sp macro="" textlink="">
      <xdr:nvSpPr>
        <xdr:cNvPr id="247" name="Text Box 1"/>
        <xdr:cNvSpPr txBox="1">
          <a:spLocks noChangeArrowheads="1"/>
        </xdr:cNvSpPr>
      </xdr:nvSpPr>
      <xdr:spPr>
        <a:xfrm>
          <a:off x="3705225" y="26819860"/>
          <a:ext cx="104775" cy="38100"/>
        </a:xfrm>
        <a:prstGeom prst="rect">
          <a:avLst/>
        </a:prstGeom>
        <a:noFill/>
        <a:ln w="9525">
          <a:noFill/>
          <a:miter lim="800000"/>
        </a:ln>
      </xdr:spPr>
    </xdr:sp>
    <xdr:clientData/>
  </xdr:twoCellAnchor>
  <xdr:twoCellAnchor editAs="oneCell">
    <xdr:from>
      <xdr:col>10</xdr:col>
      <xdr:colOff>0</xdr:colOff>
      <xdr:row>70</xdr:row>
      <xdr:rowOff>0</xdr:rowOff>
    </xdr:from>
    <xdr:to>
      <xdr:col>10</xdr:col>
      <xdr:colOff>104775</xdr:colOff>
      <xdr:row>70</xdr:row>
      <xdr:rowOff>38100</xdr:rowOff>
    </xdr:to>
    <xdr:sp macro="" textlink="">
      <xdr:nvSpPr>
        <xdr:cNvPr id="248" name="Text Box 2"/>
        <xdr:cNvSpPr txBox="1">
          <a:spLocks noChangeArrowheads="1"/>
        </xdr:cNvSpPr>
      </xdr:nvSpPr>
      <xdr:spPr>
        <a:xfrm>
          <a:off x="3705225" y="29940250"/>
          <a:ext cx="104775" cy="38100"/>
        </a:xfrm>
        <a:prstGeom prst="rect">
          <a:avLst/>
        </a:prstGeom>
        <a:noFill/>
        <a:ln w="9525">
          <a:noFill/>
          <a:miter lim="800000"/>
        </a:ln>
      </xdr:spPr>
    </xdr:sp>
    <xdr:clientData/>
  </xdr:twoCellAnchor>
  <xdr:twoCellAnchor editAs="oneCell">
    <xdr:from>
      <xdr:col>10</xdr:col>
      <xdr:colOff>0</xdr:colOff>
      <xdr:row>69</xdr:row>
      <xdr:rowOff>0</xdr:rowOff>
    </xdr:from>
    <xdr:to>
      <xdr:col>10</xdr:col>
      <xdr:colOff>104775</xdr:colOff>
      <xdr:row>69</xdr:row>
      <xdr:rowOff>38100</xdr:rowOff>
    </xdr:to>
    <xdr:sp macro="" textlink="">
      <xdr:nvSpPr>
        <xdr:cNvPr id="249" name="Text Box 1"/>
        <xdr:cNvSpPr txBox="1">
          <a:spLocks noChangeArrowheads="1"/>
        </xdr:cNvSpPr>
      </xdr:nvSpPr>
      <xdr:spPr>
        <a:xfrm>
          <a:off x="3705225" y="29494480"/>
          <a:ext cx="104775" cy="38100"/>
        </a:xfrm>
        <a:prstGeom prst="rect">
          <a:avLst/>
        </a:prstGeom>
        <a:noFill/>
        <a:ln w="9525">
          <a:noFill/>
          <a:miter lim="800000"/>
        </a:ln>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250" name="Text Box 1"/>
        <xdr:cNvSpPr txBox="1">
          <a:spLocks noChangeArrowheads="1"/>
        </xdr:cNvSpPr>
      </xdr:nvSpPr>
      <xdr:spPr>
        <a:xfrm>
          <a:off x="3705225" y="62035690"/>
          <a:ext cx="104775" cy="38100"/>
        </a:xfrm>
        <a:prstGeom prst="rect">
          <a:avLst/>
        </a:prstGeom>
        <a:noFill/>
        <a:ln w="9525">
          <a:noFill/>
          <a:miter lim="800000"/>
        </a:ln>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251" name="Text Box 2"/>
        <xdr:cNvSpPr txBox="1">
          <a:spLocks noChangeArrowheads="1"/>
        </xdr:cNvSpPr>
      </xdr:nvSpPr>
      <xdr:spPr>
        <a:xfrm>
          <a:off x="3705225" y="62035690"/>
          <a:ext cx="104775" cy="38100"/>
        </a:xfrm>
        <a:prstGeom prst="rect">
          <a:avLst/>
        </a:prstGeom>
        <a:noFill/>
        <a:ln w="9525">
          <a:noFill/>
          <a:miter lim="800000"/>
        </a:ln>
      </xdr:spPr>
    </xdr:sp>
    <xdr:clientData/>
  </xdr:twoCellAnchor>
  <xdr:twoCellAnchor editAs="oneCell">
    <xdr:from>
      <xdr:col>10</xdr:col>
      <xdr:colOff>0</xdr:colOff>
      <xdr:row>90</xdr:row>
      <xdr:rowOff>0</xdr:rowOff>
    </xdr:from>
    <xdr:to>
      <xdr:col>10</xdr:col>
      <xdr:colOff>104775</xdr:colOff>
      <xdr:row>90</xdr:row>
      <xdr:rowOff>38100</xdr:rowOff>
    </xdr:to>
    <xdr:sp macro="" textlink="">
      <xdr:nvSpPr>
        <xdr:cNvPr id="252" name="Text Box 1"/>
        <xdr:cNvSpPr txBox="1">
          <a:spLocks noChangeArrowheads="1"/>
        </xdr:cNvSpPr>
      </xdr:nvSpPr>
      <xdr:spPr>
        <a:xfrm>
          <a:off x="3705225" y="38855650"/>
          <a:ext cx="104775" cy="38100"/>
        </a:xfrm>
        <a:prstGeom prst="rect">
          <a:avLst/>
        </a:prstGeom>
        <a:noFill/>
        <a:ln w="9525">
          <a:noFill/>
          <a:miter lim="800000"/>
        </a:ln>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253" name="Text Box 2"/>
        <xdr:cNvSpPr txBox="1">
          <a:spLocks noChangeArrowheads="1"/>
        </xdr:cNvSpPr>
      </xdr:nvSpPr>
      <xdr:spPr>
        <a:xfrm>
          <a:off x="3705225" y="63818770"/>
          <a:ext cx="104775" cy="38100"/>
        </a:xfrm>
        <a:prstGeom prst="rect">
          <a:avLst/>
        </a:prstGeom>
        <a:noFill/>
        <a:ln w="9525">
          <a:noFill/>
          <a:miter lim="800000"/>
        </a:ln>
      </xdr:spPr>
    </xdr:sp>
    <xdr:clientData/>
  </xdr:twoCellAnchor>
  <xdr:twoCellAnchor editAs="oneCell">
    <xdr:from>
      <xdr:col>10</xdr:col>
      <xdr:colOff>0</xdr:colOff>
      <xdr:row>140</xdr:row>
      <xdr:rowOff>0</xdr:rowOff>
    </xdr:from>
    <xdr:to>
      <xdr:col>10</xdr:col>
      <xdr:colOff>104775</xdr:colOff>
      <xdr:row>140</xdr:row>
      <xdr:rowOff>38100</xdr:rowOff>
    </xdr:to>
    <xdr:sp macro="" textlink="">
      <xdr:nvSpPr>
        <xdr:cNvPr id="254" name="Text Box 1"/>
        <xdr:cNvSpPr txBox="1">
          <a:spLocks noChangeArrowheads="1"/>
        </xdr:cNvSpPr>
      </xdr:nvSpPr>
      <xdr:spPr>
        <a:xfrm>
          <a:off x="3705225" y="61144150"/>
          <a:ext cx="104775" cy="38100"/>
        </a:xfrm>
        <a:prstGeom prst="rect">
          <a:avLst/>
        </a:prstGeom>
        <a:noFill/>
        <a:ln w="9525">
          <a:noFill/>
          <a:miter lim="800000"/>
        </a:ln>
      </xdr:spPr>
    </xdr:sp>
    <xdr:clientData/>
  </xdr:twoCellAnchor>
  <xdr:twoCellAnchor editAs="oneCell">
    <xdr:from>
      <xdr:col>10</xdr:col>
      <xdr:colOff>0</xdr:colOff>
      <xdr:row>148</xdr:row>
      <xdr:rowOff>0</xdr:rowOff>
    </xdr:from>
    <xdr:to>
      <xdr:col>10</xdr:col>
      <xdr:colOff>104775</xdr:colOff>
      <xdr:row>148</xdr:row>
      <xdr:rowOff>38100</xdr:rowOff>
    </xdr:to>
    <xdr:sp macro="" textlink="">
      <xdr:nvSpPr>
        <xdr:cNvPr id="255" name="Text Box 2"/>
        <xdr:cNvSpPr txBox="1">
          <a:spLocks noChangeArrowheads="1"/>
        </xdr:cNvSpPr>
      </xdr:nvSpPr>
      <xdr:spPr>
        <a:xfrm>
          <a:off x="3705225" y="64710310"/>
          <a:ext cx="104775" cy="38100"/>
        </a:xfrm>
        <a:prstGeom prst="rect">
          <a:avLst/>
        </a:prstGeom>
        <a:noFill/>
        <a:ln w="9525">
          <a:noFill/>
          <a:miter lim="800000"/>
        </a:ln>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256" name="Text Box 1"/>
        <xdr:cNvSpPr txBox="1">
          <a:spLocks noChangeArrowheads="1"/>
        </xdr:cNvSpPr>
      </xdr:nvSpPr>
      <xdr:spPr>
        <a:xfrm>
          <a:off x="3705225" y="66493390"/>
          <a:ext cx="104775" cy="38100"/>
        </a:xfrm>
        <a:prstGeom prst="rect">
          <a:avLst/>
        </a:prstGeom>
        <a:noFill/>
        <a:ln w="9525">
          <a:noFill/>
          <a:miter lim="800000"/>
        </a:ln>
      </xdr:spPr>
    </xdr:sp>
    <xdr:clientData/>
  </xdr:twoCellAnchor>
  <xdr:twoCellAnchor editAs="oneCell">
    <xdr:from>
      <xdr:col>10</xdr:col>
      <xdr:colOff>0</xdr:colOff>
      <xdr:row>81</xdr:row>
      <xdr:rowOff>0</xdr:rowOff>
    </xdr:from>
    <xdr:to>
      <xdr:col>10</xdr:col>
      <xdr:colOff>104775</xdr:colOff>
      <xdr:row>81</xdr:row>
      <xdr:rowOff>38100</xdr:rowOff>
    </xdr:to>
    <xdr:sp macro="" textlink="">
      <xdr:nvSpPr>
        <xdr:cNvPr id="257" name="Text Box 2"/>
        <xdr:cNvSpPr txBox="1">
          <a:spLocks noChangeArrowheads="1"/>
        </xdr:cNvSpPr>
      </xdr:nvSpPr>
      <xdr:spPr>
        <a:xfrm>
          <a:off x="3705225" y="34843720"/>
          <a:ext cx="104775" cy="38100"/>
        </a:xfrm>
        <a:prstGeom prst="rect">
          <a:avLst/>
        </a:prstGeom>
        <a:noFill/>
        <a:ln w="9525">
          <a:noFill/>
          <a:miter lim="800000"/>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58" name="Text Box 1"/>
        <xdr:cNvSpPr txBox="1">
          <a:spLocks noChangeArrowheads="1"/>
        </xdr:cNvSpPr>
      </xdr:nvSpPr>
      <xdr:spPr>
        <a:xfrm>
          <a:off x="3705225" y="62481460"/>
          <a:ext cx="104775" cy="38100"/>
        </a:xfrm>
        <a:prstGeom prst="rect">
          <a:avLst/>
        </a:prstGeom>
        <a:noFill/>
        <a:ln w="9525">
          <a:noFill/>
          <a:miter lim="800000"/>
        </a:ln>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259" name="Text Box 2"/>
        <xdr:cNvSpPr txBox="1">
          <a:spLocks noChangeArrowheads="1"/>
        </xdr:cNvSpPr>
      </xdr:nvSpPr>
      <xdr:spPr>
        <a:xfrm>
          <a:off x="3705225" y="62481460"/>
          <a:ext cx="104775" cy="38100"/>
        </a:xfrm>
        <a:prstGeom prst="rect">
          <a:avLst/>
        </a:prstGeom>
        <a:noFill/>
        <a:ln w="9525">
          <a:noFill/>
          <a:miter lim="800000"/>
        </a:ln>
      </xdr:spPr>
    </xdr:sp>
    <xdr:clientData/>
  </xdr:twoCellAnchor>
  <xdr:twoCellAnchor editAs="oneCell">
    <xdr:from>
      <xdr:col>10</xdr:col>
      <xdr:colOff>0</xdr:colOff>
      <xdr:row>91</xdr:row>
      <xdr:rowOff>0</xdr:rowOff>
    </xdr:from>
    <xdr:to>
      <xdr:col>10</xdr:col>
      <xdr:colOff>104775</xdr:colOff>
      <xdr:row>91</xdr:row>
      <xdr:rowOff>38100</xdr:rowOff>
    </xdr:to>
    <xdr:sp macro="" textlink="">
      <xdr:nvSpPr>
        <xdr:cNvPr id="260" name="Text Box 1"/>
        <xdr:cNvSpPr txBox="1">
          <a:spLocks noChangeArrowheads="1"/>
        </xdr:cNvSpPr>
      </xdr:nvSpPr>
      <xdr:spPr>
        <a:xfrm>
          <a:off x="3705225" y="39301420"/>
          <a:ext cx="104775" cy="38100"/>
        </a:xfrm>
        <a:prstGeom prst="rect">
          <a:avLst/>
        </a:prstGeom>
        <a:noFill/>
        <a:ln w="9525">
          <a:noFill/>
          <a:miter lim="800000"/>
        </a:ln>
      </xdr:spPr>
    </xdr:sp>
    <xdr:clientData/>
  </xdr:twoCellAnchor>
  <xdr:twoCellAnchor editAs="oneCell">
    <xdr:from>
      <xdr:col>10</xdr:col>
      <xdr:colOff>0</xdr:colOff>
      <xdr:row>147</xdr:row>
      <xdr:rowOff>0</xdr:rowOff>
    </xdr:from>
    <xdr:to>
      <xdr:col>10</xdr:col>
      <xdr:colOff>104775</xdr:colOff>
      <xdr:row>147</xdr:row>
      <xdr:rowOff>38100</xdr:rowOff>
    </xdr:to>
    <xdr:sp macro="" textlink="">
      <xdr:nvSpPr>
        <xdr:cNvPr id="261" name="Text Box 2"/>
        <xdr:cNvSpPr txBox="1">
          <a:spLocks noChangeArrowheads="1"/>
        </xdr:cNvSpPr>
      </xdr:nvSpPr>
      <xdr:spPr>
        <a:xfrm>
          <a:off x="3705225" y="64264540"/>
          <a:ext cx="104775" cy="38100"/>
        </a:xfrm>
        <a:prstGeom prst="rect">
          <a:avLst/>
        </a:prstGeom>
        <a:noFill/>
        <a:ln w="9525">
          <a:noFill/>
          <a:miter lim="800000"/>
        </a:ln>
      </xdr:spPr>
    </xdr:sp>
    <xdr:clientData/>
  </xdr:twoCellAnchor>
  <xdr:twoCellAnchor editAs="oneCell">
    <xdr:from>
      <xdr:col>10</xdr:col>
      <xdr:colOff>0</xdr:colOff>
      <xdr:row>141</xdr:row>
      <xdr:rowOff>0</xdr:rowOff>
    </xdr:from>
    <xdr:to>
      <xdr:col>10</xdr:col>
      <xdr:colOff>104775</xdr:colOff>
      <xdr:row>141</xdr:row>
      <xdr:rowOff>38100</xdr:rowOff>
    </xdr:to>
    <xdr:sp macro="" textlink="">
      <xdr:nvSpPr>
        <xdr:cNvPr id="262" name="Text Box 1"/>
        <xdr:cNvSpPr txBox="1">
          <a:spLocks noChangeArrowheads="1"/>
        </xdr:cNvSpPr>
      </xdr:nvSpPr>
      <xdr:spPr>
        <a:xfrm>
          <a:off x="3705225" y="61589920"/>
          <a:ext cx="104775" cy="38100"/>
        </a:xfrm>
        <a:prstGeom prst="rect">
          <a:avLst/>
        </a:prstGeom>
        <a:noFill/>
        <a:ln w="9525">
          <a:noFill/>
          <a:miter lim="800000"/>
        </a:ln>
      </xdr:spPr>
    </xdr:sp>
    <xdr:clientData/>
  </xdr:twoCellAnchor>
  <xdr:twoCellAnchor editAs="oneCell">
    <xdr:from>
      <xdr:col>10</xdr:col>
      <xdr:colOff>0</xdr:colOff>
      <xdr:row>149</xdr:row>
      <xdr:rowOff>0</xdr:rowOff>
    </xdr:from>
    <xdr:to>
      <xdr:col>10</xdr:col>
      <xdr:colOff>104775</xdr:colOff>
      <xdr:row>149</xdr:row>
      <xdr:rowOff>38100</xdr:rowOff>
    </xdr:to>
    <xdr:sp macro="" textlink="">
      <xdr:nvSpPr>
        <xdr:cNvPr id="263" name="Text Box 2"/>
        <xdr:cNvSpPr txBox="1">
          <a:spLocks noChangeArrowheads="1"/>
        </xdr:cNvSpPr>
      </xdr:nvSpPr>
      <xdr:spPr>
        <a:xfrm>
          <a:off x="3705225" y="65156080"/>
          <a:ext cx="104775" cy="38100"/>
        </a:xfrm>
        <a:prstGeom prst="rect">
          <a:avLst/>
        </a:prstGeom>
        <a:noFill/>
        <a:ln w="9525">
          <a:noFill/>
          <a:miter lim="800000"/>
        </a:ln>
      </xdr:spPr>
    </xdr:sp>
    <xdr:clientData/>
  </xdr:twoCellAnchor>
  <xdr:twoCellAnchor editAs="oneCell">
    <xdr:from>
      <xdr:col>10</xdr:col>
      <xdr:colOff>0</xdr:colOff>
      <xdr:row>153</xdr:row>
      <xdr:rowOff>0</xdr:rowOff>
    </xdr:from>
    <xdr:to>
      <xdr:col>10</xdr:col>
      <xdr:colOff>104775</xdr:colOff>
      <xdr:row>153</xdr:row>
      <xdr:rowOff>38100</xdr:rowOff>
    </xdr:to>
    <xdr:sp macro="" textlink="">
      <xdr:nvSpPr>
        <xdr:cNvPr id="264" name="Text Box 1"/>
        <xdr:cNvSpPr txBox="1">
          <a:spLocks noChangeArrowheads="1"/>
        </xdr:cNvSpPr>
      </xdr:nvSpPr>
      <xdr:spPr>
        <a:xfrm>
          <a:off x="3705225" y="66939160"/>
          <a:ext cx="104775" cy="38100"/>
        </a:xfrm>
        <a:prstGeom prst="rect">
          <a:avLst/>
        </a:prstGeom>
        <a:noFill/>
        <a:ln w="9525">
          <a:noFill/>
          <a:miter lim="800000"/>
        </a:ln>
      </xdr:spPr>
    </xdr:sp>
    <xdr:clientData/>
  </xdr:twoCellAnchor>
  <xdr:twoCellAnchor editAs="oneCell">
    <xdr:from>
      <xdr:col>10</xdr:col>
      <xdr:colOff>0</xdr:colOff>
      <xdr:row>63</xdr:row>
      <xdr:rowOff>0</xdr:rowOff>
    </xdr:from>
    <xdr:to>
      <xdr:col>10</xdr:col>
      <xdr:colOff>104775</xdr:colOff>
      <xdr:row>63</xdr:row>
      <xdr:rowOff>38100</xdr:rowOff>
    </xdr:to>
    <xdr:sp macro="" textlink="">
      <xdr:nvSpPr>
        <xdr:cNvPr id="265" name="Text Box 2"/>
        <xdr:cNvSpPr txBox="1">
          <a:spLocks noChangeArrowheads="1"/>
        </xdr:cNvSpPr>
      </xdr:nvSpPr>
      <xdr:spPr>
        <a:xfrm>
          <a:off x="3705225" y="26819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68</xdr:row>
      <xdr:rowOff>0</xdr:rowOff>
    </xdr:from>
    <xdr:to>
      <xdr:col>10</xdr:col>
      <xdr:colOff>104775</xdr:colOff>
      <xdr:row>68</xdr:row>
      <xdr:rowOff>38100</xdr:rowOff>
    </xdr:to>
    <xdr:sp macro="" textlink="">
      <xdr:nvSpPr>
        <xdr:cNvPr id="266" name="Text Box 1"/>
        <xdr:cNvSpPr txBox="1">
          <a:spLocks noChangeArrowheads="1"/>
        </xdr:cNvSpPr>
      </xdr:nvSpPr>
      <xdr:spPr>
        <a:xfrm>
          <a:off x="3705225" y="29048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83</xdr:row>
      <xdr:rowOff>0</xdr:rowOff>
    </xdr:from>
    <xdr:to>
      <xdr:col>10</xdr:col>
      <xdr:colOff>104775</xdr:colOff>
      <xdr:row>83</xdr:row>
      <xdr:rowOff>38100</xdr:rowOff>
    </xdr:to>
    <xdr:sp macro="" textlink="">
      <xdr:nvSpPr>
        <xdr:cNvPr id="267" name="Text Box 2"/>
        <xdr:cNvSpPr txBox="1">
          <a:spLocks noChangeArrowheads="1"/>
        </xdr:cNvSpPr>
      </xdr:nvSpPr>
      <xdr:spPr>
        <a:xfrm>
          <a:off x="3705225" y="357352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64</xdr:row>
      <xdr:rowOff>0</xdr:rowOff>
    </xdr:from>
    <xdr:to>
      <xdr:col>10</xdr:col>
      <xdr:colOff>104775</xdr:colOff>
      <xdr:row>64</xdr:row>
      <xdr:rowOff>38100</xdr:rowOff>
    </xdr:to>
    <xdr:sp macro="" textlink="">
      <xdr:nvSpPr>
        <xdr:cNvPr id="268" name="Text Box 1"/>
        <xdr:cNvSpPr txBox="1">
          <a:spLocks noChangeArrowheads="1"/>
        </xdr:cNvSpPr>
      </xdr:nvSpPr>
      <xdr:spPr>
        <a:xfrm>
          <a:off x="3705225" y="27265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72</xdr:row>
      <xdr:rowOff>0</xdr:rowOff>
    </xdr:from>
    <xdr:to>
      <xdr:col>10</xdr:col>
      <xdr:colOff>104775</xdr:colOff>
      <xdr:row>72</xdr:row>
      <xdr:rowOff>38100</xdr:rowOff>
    </xdr:to>
    <xdr:sp macro="" textlink="">
      <xdr:nvSpPr>
        <xdr:cNvPr id="269" name="Text Box 2"/>
        <xdr:cNvSpPr txBox="1">
          <a:spLocks noChangeArrowheads="1"/>
        </xdr:cNvSpPr>
      </xdr:nvSpPr>
      <xdr:spPr>
        <a:xfrm>
          <a:off x="3705225" y="30831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71</xdr:row>
      <xdr:rowOff>0</xdr:rowOff>
    </xdr:from>
    <xdr:to>
      <xdr:col>10</xdr:col>
      <xdr:colOff>104775</xdr:colOff>
      <xdr:row>71</xdr:row>
      <xdr:rowOff>38100</xdr:rowOff>
    </xdr:to>
    <xdr:sp macro="" textlink="">
      <xdr:nvSpPr>
        <xdr:cNvPr id="270" name="Text Box 1"/>
        <xdr:cNvSpPr txBox="1">
          <a:spLocks noChangeArrowheads="1"/>
        </xdr:cNvSpPr>
      </xdr:nvSpPr>
      <xdr:spPr>
        <a:xfrm>
          <a:off x="3705225" y="30386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64</xdr:row>
      <xdr:rowOff>0</xdr:rowOff>
    </xdr:from>
    <xdr:to>
      <xdr:col>10</xdr:col>
      <xdr:colOff>104775</xdr:colOff>
      <xdr:row>64</xdr:row>
      <xdr:rowOff>28575</xdr:rowOff>
    </xdr:to>
    <xdr:sp macro="" textlink="">
      <xdr:nvSpPr>
        <xdr:cNvPr id="271" name="Text Box 2"/>
        <xdr:cNvSpPr txBox="1">
          <a:spLocks noChangeArrowheads="1"/>
        </xdr:cNvSpPr>
      </xdr:nvSpPr>
      <xdr:spPr>
        <a:xfrm>
          <a:off x="3705225" y="27265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69</xdr:row>
      <xdr:rowOff>0</xdr:rowOff>
    </xdr:from>
    <xdr:to>
      <xdr:col>10</xdr:col>
      <xdr:colOff>104775</xdr:colOff>
      <xdr:row>69</xdr:row>
      <xdr:rowOff>28575</xdr:rowOff>
    </xdr:to>
    <xdr:sp macro="" textlink="">
      <xdr:nvSpPr>
        <xdr:cNvPr id="272" name="Text Box 1"/>
        <xdr:cNvSpPr txBox="1">
          <a:spLocks noChangeArrowheads="1"/>
        </xdr:cNvSpPr>
      </xdr:nvSpPr>
      <xdr:spPr>
        <a:xfrm>
          <a:off x="3705225" y="294944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83</xdr:row>
      <xdr:rowOff>0</xdr:rowOff>
    </xdr:from>
    <xdr:to>
      <xdr:col>10</xdr:col>
      <xdr:colOff>104775</xdr:colOff>
      <xdr:row>83</xdr:row>
      <xdr:rowOff>28575</xdr:rowOff>
    </xdr:to>
    <xdr:sp macro="" textlink="">
      <xdr:nvSpPr>
        <xdr:cNvPr id="273" name="Text Box 2"/>
        <xdr:cNvSpPr txBox="1">
          <a:spLocks noChangeArrowheads="1"/>
        </xdr:cNvSpPr>
      </xdr:nvSpPr>
      <xdr:spPr>
        <a:xfrm>
          <a:off x="3705225" y="357352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65</xdr:row>
      <xdr:rowOff>0</xdr:rowOff>
    </xdr:from>
    <xdr:to>
      <xdr:col>10</xdr:col>
      <xdr:colOff>104775</xdr:colOff>
      <xdr:row>65</xdr:row>
      <xdr:rowOff>28575</xdr:rowOff>
    </xdr:to>
    <xdr:sp macro="" textlink="">
      <xdr:nvSpPr>
        <xdr:cNvPr id="274" name="Text Box 1"/>
        <xdr:cNvSpPr txBox="1">
          <a:spLocks noChangeArrowheads="1"/>
        </xdr:cNvSpPr>
      </xdr:nvSpPr>
      <xdr:spPr>
        <a:xfrm>
          <a:off x="3705225" y="277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63</xdr:row>
      <xdr:rowOff>0</xdr:rowOff>
    </xdr:from>
    <xdr:to>
      <xdr:col>10</xdr:col>
      <xdr:colOff>104775</xdr:colOff>
      <xdr:row>63</xdr:row>
      <xdr:rowOff>28575</xdr:rowOff>
    </xdr:to>
    <xdr:sp macro="" textlink="">
      <xdr:nvSpPr>
        <xdr:cNvPr id="275" name="Text Box 2"/>
        <xdr:cNvSpPr txBox="1">
          <a:spLocks noChangeArrowheads="1"/>
        </xdr:cNvSpPr>
      </xdr:nvSpPr>
      <xdr:spPr>
        <a:xfrm>
          <a:off x="3705225" y="26819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72</xdr:row>
      <xdr:rowOff>0</xdr:rowOff>
    </xdr:from>
    <xdr:to>
      <xdr:col>10</xdr:col>
      <xdr:colOff>104775</xdr:colOff>
      <xdr:row>72</xdr:row>
      <xdr:rowOff>28575</xdr:rowOff>
    </xdr:to>
    <xdr:sp macro="" textlink="">
      <xdr:nvSpPr>
        <xdr:cNvPr id="276" name="Text Box 1"/>
        <xdr:cNvSpPr txBox="1">
          <a:spLocks noChangeArrowheads="1"/>
        </xdr:cNvSpPr>
      </xdr:nvSpPr>
      <xdr:spPr>
        <a:xfrm>
          <a:off x="3705225" y="30831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64</xdr:row>
      <xdr:rowOff>0</xdr:rowOff>
    </xdr:from>
    <xdr:to>
      <xdr:col>10</xdr:col>
      <xdr:colOff>104775</xdr:colOff>
      <xdr:row>64</xdr:row>
      <xdr:rowOff>28575</xdr:rowOff>
    </xdr:to>
    <xdr:sp macro="" textlink="">
      <xdr:nvSpPr>
        <xdr:cNvPr id="277" name="Text Box 2"/>
        <xdr:cNvSpPr txBox="1">
          <a:spLocks noChangeArrowheads="1"/>
        </xdr:cNvSpPr>
      </xdr:nvSpPr>
      <xdr:spPr>
        <a:xfrm>
          <a:off x="3705225" y="272656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69</xdr:row>
      <xdr:rowOff>0</xdr:rowOff>
    </xdr:from>
    <xdr:to>
      <xdr:col>10</xdr:col>
      <xdr:colOff>104775</xdr:colOff>
      <xdr:row>69</xdr:row>
      <xdr:rowOff>28575</xdr:rowOff>
    </xdr:to>
    <xdr:sp macro="" textlink="">
      <xdr:nvSpPr>
        <xdr:cNvPr id="278" name="Text Box 1"/>
        <xdr:cNvSpPr txBox="1">
          <a:spLocks noChangeArrowheads="1"/>
        </xdr:cNvSpPr>
      </xdr:nvSpPr>
      <xdr:spPr>
        <a:xfrm>
          <a:off x="3705225" y="2949448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83</xdr:row>
      <xdr:rowOff>0</xdr:rowOff>
    </xdr:from>
    <xdr:to>
      <xdr:col>10</xdr:col>
      <xdr:colOff>104775</xdr:colOff>
      <xdr:row>83</xdr:row>
      <xdr:rowOff>28575</xdr:rowOff>
    </xdr:to>
    <xdr:sp macro="" textlink="">
      <xdr:nvSpPr>
        <xdr:cNvPr id="279" name="Text Box 2"/>
        <xdr:cNvSpPr txBox="1">
          <a:spLocks noChangeArrowheads="1"/>
        </xdr:cNvSpPr>
      </xdr:nvSpPr>
      <xdr:spPr>
        <a:xfrm>
          <a:off x="3705225" y="357352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65</xdr:row>
      <xdr:rowOff>0</xdr:rowOff>
    </xdr:from>
    <xdr:to>
      <xdr:col>10</xdr:col>
      <xdr:colOff>104775</xdr:colOff>
      <xdr:row>65</xdr:row>
      <xdr:rowOff>28575</xdr:rowOff>
    </xdr:to>
    <xdr:sp macro="" textlink="">
      <xdr:nvSpPr>
        <xdr:cNvPr id="280" name="Text Box 1"/>
        <xdr:cNvSpPr txBox="1">
          <a:spLocks noChangeArrowheads="1"/>
        </xdr:cNvSpPr>
      </xdr:nvSpPr>
      <xdr:spPr>
        <a:xfrm>
          <a:off x="3705225" y="277114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63</xdr:row>
      <xdr:rowOff>0</xdr:rowOff>
    </xdr:from>
    <xdr:to>
      <xdr:col>10</xdr:col>
      <xdr:colOff>104775</xdr:colOff>
      <xdr:row>63</xdr:row>
      <xdr:rowOff>28575</xdr:rowOff>
    </xdr:to>
    <xdr:sp macro="" textlink="">
      <xdr:nvSpPr>
        <xdr:cNvPr id="281" name="Text Box 2"/>
        <xdr:cNvSpPr txBox="1">
          <a:spLocks noChangeArrowheads="1"/>
        </xdr:cNvSpPr>
      </xdr:nvSpPr>
      <xdr:spPr>
        <a:xfrm>
          <a:off x="3705225" y="268198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72</xdr:row>
      <xdr:rowOff>0</xdr:rowOff>
    </xdr:from>
    <xdr:to>
      <xdr:col>10</xdr:col>
      <xdr:colOff>104775</xdr:colOff>
      <xdr:row>72</xdr:row>
      <xdr:rowOff>28575</xdr:rowOff>
    </xdr:to>
    <xdr:sp macro="" textlink="">
      <xdr:nvSpPr>
        <xdr:cNvPr id="282" name="Text Box 1"/>
        <xdr:cNvSpPr txBox="1">
          <a:spLocks noChangeArrowheads="1"/>
        </xdr:cNvSpPr>
      </xdr:nvSpPr>
      <xdr:spPr>
        <a:xfrm>
          <a:off x="3705225" y="3083179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83" name="Text Box 1"/>
        <xdr:cNvSpPr txBox="1">
          <a:spLocks noChangeArrowheads="1"/>
        </xdr:cNvSpPr>
      </xdr:nvSpPr>
      <xdr:spPr>
        <a:xfrm>
          <a:off x="3705225" y="4554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84" name="Text Box 2"/>
        <xdr:cNvSpPr txBox="1">
          <a:spLocks noChangeArrowheads="1"/>
        </xdr:cNvSpPr>
      </xdr:nvSpPr>
      <xdr:spPr>
        <a:xfrm>
          <a:off x="3705225" y="4554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126</xdr:row>
      <xdr:rowOff>0</xdr:rowOff>
    </xdr:from>
    <xdr:to>
      <xdr:col>10</xdr:col>
      <xdr:colOff>104775</xdr:colOff>
      <xdr:row>126</xdr:row>
      <xdr:rowOff>38100</xdr:rowOff>
    </xdr:to>
    <xdr:sp macro="" textlink="">
      <xdr:nvSpPr>
        <xdr:cNvPr id="285" name="Text Box 2"/>
        <xdr:cNvSpPr txBox="1">
          <a:spLocks noChangeArrowheads="1"/>
        </xdr:cNvSpPr>
      </xdr:nvSpPr>
      <xdr:spPr>
        <a:xfrm>
          <a:off x="3705225" y="54903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86" name="Text Box 1"/>
        <xdr:cNvSpPr txBox="1">
          <a:spLocks noChangeArrowheads="1"/>
        </xdr:cNvSpPr>
      </xdr:nvSpPr>
      <xdr:spPr>
        <a:xfrm>
          <a:off x="3705225" y="40638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109</xdr:row>
      <xdr:rowOff>0</xdr:rowOff>
    </xdr:from>
    <xdr:to>
      <xdr:col>10</xdr:col>
      <xdr:colOff>104775</xdr:colOff>
      <xdr:row>109</xdr:row>
      <xdr:rowOff>38100</xdr:rowOff>
    </xdr:to>
    <xdr:sp macro="" textlink="">
      <xdr:nvSpPr>
        <xdr:cNvPr id="287" name="Text Box 2"/>
        <xdr:cNvSpPr txBox="1">
          <a:spLocks noChangeArrowheads="1"/>
        </xdr:cNvSpPr>
      </xdr:nvSpPr>
      <xdr:spPr>
        <a:xfrm>
          <a:off x="3705225" y="47325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102</xdr:row>
      <xdr:rowOff>0</xdr:rowOff>
    </xdr:from>
    <xdr:to>
      <xdr:col>10</xdr:col>
      <xdr:colOff>104775</xdr:colOff>
      <xdr:row>102</xdr:row>
      <xdr:rowOff>38100</xdr:rowOff>
    </xdr:to>
    <xdr:sp macro="" textlink="">
      <xdr:nvSpPr>
        <xdr:cNvPr id="288" name="Text Box 1"/>
        <xdr:cNvSpPr txBox="1">
          <a:spLocks noChangeArrowheads="1"/>
        </xdr:cNvSpPr>
      </xdr:nvSpPr>
      <xdr:spPr>
        <a:xfrm>
          <a:off x="3705225" y="442048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112</xdr:row>
      <xdr:rowOff>0</xdr:rowOff>
    </xdr:from>
    <xdr:to>
      <xdr:col>10</xdr:col>
      <xdr:colOff>104775</xdr:colOff>
      <xdr:row>112</xdr:row>
      <xdr:rowOff>38100</xdr:rowOff>
    </xdr:to>
    <xdr:sp macro="" textlink="">
      <xdr:nvSpPr>
        <xdr:cNvPr id="289" name="Text Box 2"/>
        <xdr:cNvSpPr txBox="1">
          <a:spLocks noChangeArrowheads="1"/>
        </xdr:cNvSpPr>
      </xdr:nvSpPr>
      <xdr:spPr>
        <a:xfrm>
          <a:off x="3705225" y="48662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116</xdr:row>
      <xdr:rowOff>0</xdr:rowOff>
    </xdr:from>
    <xdr:to>
      <xdr:col>10</xdr:col>
      <xdr:colOff>104775</xdr:colOff>
      <xdr:row>116</xdr:row>
      <xdr:rowOff>38100</xdr:rowOff>
    </xdr:to>
    <xdr:sp macro="" textlink="">
      <xdr:nvSpPr>
        <xdr:cNvPr id="290" name="Text Box 1"/>
        <xdr:cNvSpPr txBox="1">
          <a:spLocks noChangeArrowheads="1"/>
        </xdr:cNvSpPr>
      </xdr:nvSpPr>
      <xdr:spPr>
        <a:xfrm>
          <a:off x="3705225" y="50445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91" name="Text Box 1"/>
        <xdr:cNvSpPr txBox="1">
          <a:spLocks noChangeArrowheads="1"/>
        </xdr:cNvSpPr>
      </xdr:nvSpPr>
      <xdr:spPr>
        <a:xfrm>
          <a:off x="3705225" y="4554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92" name="Text Box 1"/>
        <xdr:cNvSpPr txBox="1">
          <a:spLocks noChangeArrowheads="1"/>
        </xdr:cNvSpPr>
      </xdr:nvSpPr>
      <xdr:spPr>
        <a:xfrm>
          <a:off x="3705225" y="40638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109</xdr:row>
      <xdr:rowOff>0</xdr:rowOff>
    </xdr:from>
    <xdr:to>
      <xdr:col>10</xdr:col>
      <xdr:colOff>104775</xdr:colOff>
      <xdr:row>109</xdr:row>
      <xdr:rowOff>38100</xdr:rowOff>
    </xdr:to>
    <xdr:sp macro="" textlink="">
      <xdr:nvSpPr>
        <xdr:cNvPr id="293" name="Text Box 2"/>
        <xdr:cNvSpPr txBox="1">
          <a:spLocks noChangeArrowheads="1"/>
        </xdr:cNvSpPr>
      </xdr:nvSpPr>
      <xdr:spPr>
        <a:xfrm>
          <a:off x="3705225" y="47325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101</xdr:row>
      <xdr:rowOff>0</xdr:rowOff>
    </xdr:from>
    <xdr:to>
      <xdr:col>10</xdr:col>
      <xdr:colOff>104775</xdr:colOff>
      <xdr:row>101</xdr:row>
      <xdr:rowOff>38100</xdr:rowOff>
    </xdr:to>
    <xdr:sp macro="" textlink="">
      <xdr:nvSpPr>
        <xdr:cNvPr id="294" name="Text Box 1"/>
        <xdr:cNvSpPr txBox="1">
          <a:spLocks noChangeArrowheads="1"/>
        </xdr:cNvSpPr>
      </xdr:nvSpPr>
      <xdr:spPr>
        <a:xfrm>
          <a:off x="3705225" y="43759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112</xdr:row>
      <xdr:rowOff>0</xdr:rowOff>
    </xdr:from>
    <xdr:to>
      <xdr:col>10</xdr:col>
      <xdr:colOff>104775</xdr:colOff>
      <xdr:row>112</xdr:row>
      <xdr:rowOff>38100</xdr:rowOff>
    </xdr:to>
    <xdr:sp macro="" textlink="">
      <xdr:nvSpPr>
        <xdr:cNvPr id="295" name="Text Box 2"/>
        <xdr:cNvSpPr txBox="1">
          <a:spLocks noChangeArrowheads="1"/>
        </xdr:cNvSpPr>
      </xdr:nvSpPr>
      <xdr:spPr>
        <a:xfrm>
          <a:off x="3705225" y="48662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116</xdr:row>
      <xdr:rowOff>0</xdr:rowOff>
    </xdr:from>
    <xdr:to>
      <xdr:col>10</xdr:col>
      <xdr:colOff>104775</xdr:colOff>
      <xdr:row>116</xdr:row>
      <xdr:rowOff>38100</xdr:rowOff>
    </xdr:to>
    <xdr:sp macro="" textlink="">
      <xdr:nvSpPr>
        <xdr:cNvPr id="296" name="Text Box 1"/>
        <xdr:cNvSpPr txBox="1">
          <a:spLocks noChangeArrowheads="1"/>
        </xdr:cNvSpPr>
      </xdr:nvSpPr>
      <xdr:spPr>
        <a:xfrm>
          <a:off x="3705225" y="50445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105</xdr:row>
      <xdr:rowOff>0</xdr:rowOff>
    </xdr:from>
    <xdr:to>
      <xdr:col>10</xdr:col>
      <xdr:colOff>104775</xdr:colOff>
      <xdr:row>105</xdr:row>
      <xdr:rowOff>38100</xdr:rowOff>
    </xdr:to>
    <xdr:sp macro="" textlink="">
      <xdr:nvSpPr>
        <xdr:cNvPr id="297" name="Text Box 1"/>
        <xdr:cNvSpPr txBox="1">
          <a:spLocks noChangeArrowheads="1"/>
        </xdr:cNvSpPr>
      </xdr:nvSpPr>
      <xdr:spPr>
        <a:xfrm>
          <a:off x="3705225" y="455422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94</xdr:row>
      <xdr:rowOff>0</xdr:rowOff>
    </xdr:from>
    <xdr:to>
      <xdr:col>10</xdr:col>
      <xdr:colOff>104775</xdr:colOff>
      <xdr:row>94</xdr:row>
      <xdr:rowOff>38100</xdr:rowOff>
    </xdr:to>
    <xdr:sp macro="" textlink="">
      <xdr:nvSpPr>
        <xdr:cNvPr id="298" name="Text Box 1"/>
        <xdr:cNvSpPr txBox="1">
          <a:spLocks noChangeArrowheads="1"/>
        </xdr:cNvSpPr>
      </xdr:nvSpPr>
      <xdr:spPr>
        <a:xfrm>
          <a:off x="3705225" y="40638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109</xdr:row>
      <xdr:rowOff>0</xdr:rowOff>
    </xdr:from>
    <xdr:to>
      <xdr:col>10</xdr:col>
      <xdr:colOff>104775</xdr:colOff>
      <xdr:row>109</xdr:row>
      <xdr:rowOff>38100</xdr:rowOff>
    </xdr:to>
    <xdr:sp macro="" textlink="">
      <xdr:nvSpPr>
        <xdr:cNvPr id="299" name="Text Box 2"/>
        <xdr:cNvSpPr txBox="1">
          <a:spLocks noChangeArrowheads="1"/>
        </xdr:cNvSpPr>
      </xdr:nvSpPr>
      <xdr:spPr>
        <a:xfrm>
          <a:off x="3705225" y="47325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101</xdr:row>
      <xdr:rowOff>0</xdr:rowOff>
    </xdr:from>
    <xdr:to>
      <xdr:col>10</xdr:col>
      <xdr:colOff>104775</xdr:colOff>
      <xdr:row>101</xdr:row>
      <xdr:rowOff>38100</xdr:rowOff>
    </xdr:to>
    <xdr:sp macro="" textlink="">
      <xdr:nvSpPr>
        <xdr:cNvPr id="300" name="Text Box 1"/>
        <xdr:cNvSpPr txBox="1">
          <a:spLocks noChangeArrowheads="1"/>
        </xdr:cNvSpPr>
      </xdr:nvSpPr>
      <xdr:spPr>
        <a:xfrm>
          <a:off x="3705225" y="437591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112</xdr:row>
      <xdr:rowOff>0</xdr:rowOff>
    </xdr:from>
    <xdr:to>
      <xdr:col>10</xdr:col>
      <xdr:colOff>104775</xdr:colOff>
      <xdr:row>112</xdr:row>
      <xdr:rowOff>38100</xdr:rowOff>
    </xdr:to>
    <xdr:sp macro="" textlink="">
      <xdr:nvSpPr>
        <xdr:cNvPr id="301" name="Text Box 2"/>
        <xdr:cNvSpPr txBox="1">
          <a:spLocks noChangeArrowheads="1"/>
        </xdr:cNvSpPr>
      </xdr:nvSpPr>
      <xdr:spPr>
        <a:xfrm>
          <a:off x="3705225" y="48662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116</xdr:row>
      <xdr:rowOff>0</xdr:rowOff>
    </xdr:from>
    <xdr:to>
      <xdr:col>10</xdr:col>
      <xdr:colOff>104775</xdr:colOff>
      <xdr:row>116</xdr:row>
      <xdr:rowOff>38100</xdr:rowOff>
    </xdr:to>
    <xdr:sp macro="" textlink="">
      <xdr:nvSpPr>
        <xdr:cNvPr id="302" name="Text Box 1"/>
        <xdr:cNvSpPr txBox="1">
          <a:spLocks noChangeArrowheads="1"/>
        </xdr:cNvSpPr>
      </xdr:nvSpPr>
      <xdr:spPr>
        <a:xfrm>
          <a:off x="3705225" y="50445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139</xdr:row>
      <xdr:rowOff>0</xdr:rowOff>
    </xdr:from>
    <xdr:to>
      <xdr:col>10</xdr:col>
      <xdr:colOff>104775</xdr:colOff>
      <xdr:row>139</xdr:row>
      <xdr:rowOff>38100</xdr:rowOff>
    </xdr:to>
    <xdr:sp macro="" textlink="">
      <xdr:nvSpPr>
        <xdr:cNvPr id="303" name="Text Box 1"/>
        <xdr:cNvSpPr txBox="1">
          <a:spLocks noChangeArrowheads="1"/>
        </xdr:cNvSpPr>
      </xdr:nvSpPr>
      <xdr:spPr>
        <a:xfrm>
          <a:off x="3705225" y="606983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139</xdr:row>
      <xdr:rowOff>0</xdr:rowOff>
    </xdr:from>
    <xdr:to>
      <xdr:col>10</xdr:col>
      <xdr:colOff>104775</xdr:colOff>
      <xdr:row>139</xdr:row>
      <xdr:rowOff>38100</xdr:rowOff>
    </xdr:to>
    <xdr:sp macro="" textlink="">
      <xdr:nvSpPr>
        <xdr:cNvPr id="304" name="Text Box 2"/>
        <xdr:cNvSpPr txBox="1">
          <a:spLocks noChangeArrowheads="1"/>
        </xdr:cNvSpPr>
      </xdr:nvSpPr>
      <xdr:spPr>
        <a:xfrm>
          <a:off x="3705225" y="606983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159</xdr:row>
      <xdr:rowOff>0</xdr:rowOff>
    </xdr:from>
    <xdr:to>
      <xdr:col>10</xdr:col>
      <xdr:colOff>104775</xdr:colOff>
      <xdr:row>159</xdr:row>
      <xdr:rowOff>38100</xdr:rowOff>
    </xdr:to>
    <xdr:sp macro="" textlink="">
      <xdr:nvSpPr>
        <xdr:cNvPr id="305" name="Text Box 2"/>
        <xdr:cNvSpPr txBox="1">
          <a:spLocks noChangeArrowheads="1"/>
        </xdr:cNvSpPr>
      </xdr:nvSpPr>
      <xdr:spPr>
        <a:xfrm>
          <a:off x="3705225" y="69613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129</xdr:row>
      <xdr:rowOff>0</xdr:rowOff>
    </xdr:from>
    <xdr:to>
      <xdr:col>10</xdr:col>
      <xdr:colOff>104775</xdr:colOff>
      <xdr:row>129</xdr:row>
      <xdr:rowOff>38100</xdr:rowOff>
    </xdr:to>
    <xdr:sp macro="" textlink="">
      <xdr:nvSpPr>
        <xdr:cNvPr id="306" name="Text Box 1"/>
        <xdr:cNvSpPr txBox="1">
          <a:spLocks noChangeArrowheads="1"/>
        </xdr:cNvSpPr>
      </xdr:nvSpPr>
      <xdr:spPr>
        <a:xfrm>
          <a:off x="3705225" y="562406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143</xdr:row>
      <xdr:rowOff>0</xdr:rowOff>
    </xdr:from>
    <xdr:to>
      <xdr:col>10</xdr:col>
      <xdr:colOff>104775</xdr:colOff>
      <xdr:row>143</xdr:row>
      <xdr:rowOff>38100</xdr:rowOff>
    </xdr:to>
    <xdr:sp macro="" textlink="">
      <xdr:nvSpPr>
        <xdr:cNvPr id="307" name="Text Box 2"/>
        <xdr:cNvSpPr txBox="1">
          <a:spLocks noChangeArrowheads="1"/>
        </xdr:cNvSpPr>
      </xdr:nvSpPr>
      <xdr:spPr>
        <a:xfrm>
          <a:off x="3705225" y="62481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136</xdr:row>
      <xdr:rowOff>0</xdr:rowOff>
    </xdr:from>
    <xdr:to>
      <xdr:col>10</xdr:col>
      <xdr:colOff>104775</xdr:colOff>
      <xdr:row>136</xdr:row>
      <xdr:rowOff>38100</xdr:rowOff>
    </xdr:to>
    <xdr:sp macro="" textlink="">
      <xdr:nvSpPr>
        <xdr:cNvPr id="308" name="Text Box 1"/>
        <xdr:cNvSpPr txBox="1">
          <a:spLocks noChangeArrowheads="1"/>
        </xdr:cNvSpPr>
      </xdr:nvSpPr>
      <xdr:spPr>
        <a:xfrm>
          <a:off x="3705225" y="593610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09" name="Text Box 2"/>
        <xdr:cNvSpPr txBox="1">
          <a:spLocks noChangeArrowheads="1"/>
        </xdr:cNvSpPr>
      </xdr:nvSpPr>
      <xdr:spPr>
        <a:xfrm>
          <a:off x="3705225" y="63818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149</xdr:row>
      <xdr:rowOff>0</xdr:rowOff>
    </xdr:from>
    <xdr:to>
      <xdr:col>10</xdr:col>
      <xdr:colOff>104775</xdr:colOff>
      <xdr:row>149</xdr:row>
      <xdr:rowOff>38100</xdr:rowOff>
    </xdr:to>
    <xdr:sp macro="" textlink="">
      <xdr:nvSpPr>
        <xdr:cNvPr id="310" name="Text Box 1"/>
        <xdr:cNvSpPr txBox="1">
          <a:spLocks noChangeArrowheads="1"/>
        </xdr:cNvSpPr>
      </xdr:nvSpPr>
      <xdr:spPr>
        <a:xfrm>
          <a:off x="3705225" y="65156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1" name="Text Box 1"/>
        <xdr:cNvSpPr txBox="1">
          <a:spLocks noChangeArrowheads="1"/>
        </xdr:cNvSpPr>
      </xdr:nvSpPr>
      <xdr:spPr>
        <a:xfrm>
          <a:off x="3705225" y="59806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2" name="Text Box 2"/>
        <xdr:cNvSpPr txBox="1">
          <a:spLocks noChangeArrowheads="1"/>
        </xdr:cNvSpPr>
      </xdr:nvSpPr>
      <xdr:spPr>
        <a:xfrm>
          <a:off x="3705225" y="59806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131</xdr:row>
      <xdr:rowOff>0</xdr:rowOff>
    </xdr:from>
    <xdr:to>
      <xdr:col>10</xdr:col>
      <xdr:colOff>104775</xdr:colOff>
      <xdr:row>131</xdr:row>
      <xdr:rowOff>38100</xdr:rowOff>
    </xdr:to>
    <xdr:sp macro="" textlink="">
      <xdr:nvSpPr>
        <xdr:cNvPr id="313" name="Text Box 2"/>
        <xdr:cNvSpPr txBox="1">
          <a:spLocks noChangeArrowheads="1"/>
        </xdr:cNvSpPr>
      </xdr:nvSpPr>
      <xdr:spPr>
        <a:xfrm>
          <a:off x="3705225" y="57132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150</xdr:row>
      <xdr:rowOff>0</xdr:rowOff>
    </xdr:from>
    <xdr:to>
      <xdr:col>10</xdr:col>
      <xdr:colOff>104775</xdr:colOff>
      <xdr:row>150</xdr:row>
      <xdr:rowOff>38100</xdr:rowOff>
    </xdr:to>
    <xdr:sp macro="" textlink="">
      <xdr:nvSpPr>
        <xdr:cNvPr id="314" name="Text Box 1"/>
        <xdr:cNvSpPr txBox="1">
          <a:spLocks noChangeArrowheads="1"/>
        </xdr:cNvSpPr>
      </xdr:nvSpPr>
      <xdr:spPr>
        <a:xfrm>
          <a:off x="3705225" y="65601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15" name="Text Box 2"/>
        <xdr:cNvSpPr txBox="1">
          <a:spLocks noChangeArrowheads="1"/>
        </xdr:cNvSpPr>
      </xdr:nvSpPr>
      <xdr:spPr>
        <a:xfrm>
          <a:off x="3705225" y="63818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316" name="Text Box 2"/>
        <xdr:cNvSpPr txBox="1">
          <a:spLocks noChangeArrowheads="1"/>
        </xdr:cNvSpPr>
      </xdr:nvSpPr>
      <xdr:spPr>
        <a:xfrm>
          <a:off x="3705225" y="62035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317" name="Text Box 1"/>
        <xdr:cNvSpPr txBox="1">
          <a:spLocks noChangeArrowheads="1"/>
        </xdr:cNvSpPr>
      </xdr:nvSpPr>
      <xdr:spPr>
        <a:xfrm>
          <a:off x="3705225" y="66493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8" name="Text Box 1"/>
        <xdr:cNvSpPr txBox="1">
          <a:spLocks noChangeArrowheads="1"/>
        </xdr:cNvSpPr>
      </xdr:nvSpPr>
      <xdr:spPr>
        <a:xfrm>
          <a:off x="3705225" y="59806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19" name="Text Box 2"/>
        <xdr:cNvSpPr txBox="1">
          <a:spLocks noChangeArrowheads="1"/>
        </xdr:cNvSpPr>
      </xdr:nvSpPr>
      <xdr:spPr>
        <a:xfrm>
          <a:off x="3705225" y="59806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131</xdr:row>
      <xdr:rowOff>0</xdr:rowOff>
    </xdr:from>
    <xdr:to>
      <xdr:col>10</xdr:col>
      <xdr:colOff>104775</xdr:colOff>
      <xdr:row>131</xdr:row>
      <xdr:rowOff>38100</xdr:rowOff>
    </xdr:to>
    <xdr:sp macro="" textlink="">
      <xdr:nvSpPr>
        <xdr:cNvPr id="320" name="Text Box 2"/>
        <xdr:cNvSpPr txBox="1">
          <a:spLocks noChangeArrowheads="1"/>
        </xdr:cNvSpPr>
      </xdr:nvSpPr>
      <xdr:spPr>
        <a:xfrm>
          <a:off x="3705225" y="57132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150</xdr:row>
      <xdr:rowOff>0</xdr:rowOff>
    </xdr:from>
    <xdr:to>
      <xdr:col>10</xdr:col>
      <xdr:colOff>104775</xdr:colOff>
      <xdr:row>150</xdr:row>
      <xdr:rowOff>38100</xdr:rowOff>
    </xdr:to>
    <xdr:sp macro="" textlink="">
      <xdr:nvSpPr>
        <xdr:cNvPr id="321" name="Text Box 1"/>
        <xdr:cNvSpPr txBox="1">
          <a:spLocks noChangeArrowheads="1"/>
        </xdr:cNvSpPr>
      </xdr:nvSpPr>
      <xdr:spPr>
        <a:xfrm>
          <a:off x="3705225" y="65601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22" name="Text Box 2"/>
        <xdr:cNvSpPr txBox="1">
          <a:spLocks noChangeArrowheads="1"/>
        </xdr:cNvSpPr>
      </xdr:nvSpPr>
      <xdr:spPr>
        <a:xfrm>
          <a:off x="3705225" y="63818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323" name="Text Box 2"/>
        <xdr:cNvSpPr txBox="1">
          <a:spLocks noChangeArrowheads="1"/>
        </xdr:cNvSpPr>
      </xdr:nvSpPr>
      <xdr:spPr>
        <a:xfrm>
          <a:off x="3705225" y="62035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324" name="Text Box 1"/>
        <xdr:cNvSpPr txBox="1">
          <a:spLocks noChangeArrowheads="1"/>
        </xdr:cNvSpPr>
      </xdr:nvSpPr>
      <xdr:spPr>
        <a:xfrm>
          <a:off x="3705225" y="66493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25" name="Text Box 1"/>
        <xdr:cNvSpPr txBox="1">
          <a:spLocks noChangeArrowheads="1"/>
        </xdr:cNvSpPr>
      </xdr:nvSpPr>
      <xdr:spPr>
        <a:xfrm>
          <a:off x="3705225" y="59806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137</xdr:row>
      <xdr:rowOff>0</xdr:rowOff>
    </xdr:from>
    <xdr:to>
      <xdr:col>10</xdr:col>
      <xdr:colOff>104775</xdr:colOff>
      <xdr:row>137</xdr:row>
      <xdr:rowOff>38100</xdr:rowOff>
    </xdr:to>
    <xdr:sp macro="" textlink="">
      <xdr:nvSpPr>
        <xdr:cNvPr id="326" name="Text Box 2"/>
        <xdr:cNvSpPr txBox="1">
          <a:spLocks noChangeArrowheads="1"/>
        </xdr:cNvSpPr>
      </xdr:nvSpPr>
      <xdr:spPr>
        <a:xfrm>
          <a:off x="3705225" y="598068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131</xdr:row>
      <xdr:rowOff>0</xdr:rowOff>
    </xdr:from>
    <xdr:to>
      <xdr:col>10</xdr:col>
      <xdr:colOff>104775</xdr:colOff>
      <xdr:row>131</xdr:row>
      <xdr:rowOff>38100</xdr:rowOff>
    </xdr:to>
    <xdr:sp macro="" textlink="">
      <xdr:nvSpPr>
        <xdr:cNvPr id="327" name="Text Box 2"/>
        <xdr:cNvSpPr txBox="1">
          <a:spLocks noChangeArrowheads="1"/>
        </xdr:cNvSpPr>
      </xdr:nvSpPr>
      <xdr:spPr>
        <a:xfrm>
          <a:off x="3705225" y="571322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150</xdr:row>
      <xdr:rowOff>0</xdr:rowOff>
    </xdr:from>
    <xdr:to>
      <xdr:col>10</xdr:col>
      <xdr:colOff>104775</xdr:colOff>
      <xdr:row>150</xdr:row>
      <xdr:rowOff>38100</xdr:rowOff>
    </xdr:to>
    <xdr:sp macro="" textlink="">
      <xdr:nvSpPr>
        <xdr:cNvPr id="328" name="Text Box 1"/>
        <xdr:cNvSpPr txBox="1">
          <a:spLocks noChangeArrowheads="1"/>
        </xdr:cNvSpPr>
      </xdr:nvSpPr>
      <xdr:spPr>
        <a:xfrm>
          <a:off x="3705225" y="65601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146</xdr:row>
      <xdr:rowOff>0</xdr:rowOff>
    </xdr:from>
    <xdr:to>
      <xdr:col>10</xdr:col>
      <xdr:colOff>104775</xdr:colOff>
      <xdr:row>146</xdr:row>
      <xdr:rowOff>38100</xdr:rowOff>
    </xdr:to>
    <xdr:sp macro="" textlink="">
      <xdr:nvSpPr>
        <xdr:cNvPr id="329" name="Text Box 2"/>
        <xdr:cNvSpPr txBox="1">
          <a:spLocks noChangeArrowheads="1"/>
        </xdr:cNvSpPr>
      </xdr:nvSpPr>
      <xdr:spPr>
        <a:xfrm>
          <a:off x="3705225" y="638187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142</xdr:row>
      <xdr:rowOff>0</xdr:rowOff>
    </xdr:from>
    <xdr:to>
      <xdr:col>10</xdr:col>
      <xdr:colOff>104775</xdr:colOff>
      <xdr:row>142</xdr:row>
      <xdr:rowOff>38100</xdr:rowOff>
    </xdr:to>
    <xdr:sp macro="" textlink="">
      <xdr:nvSpPr>
        <xdr:cNvPr id="330" name="Text Box 2"/>
        <xdr:cNvSpPr txBox="1">
          <a:spLocks noChangeArrowheads="1"/>
        </xdr:cNvSpPr>
      </xdr:nvSpPr>
      <xdr:spPr>
        <a:xfrm>
          <a:off x="3705225" y="62035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152</xdr:row>
      <xdr:rowOff>0</xdr:rowOff>
    </xdr:from>
    <xdr:to>
      <xdr:col>10</xdr:col>
      <xdr:colOff>104775</xdr:colOff>
      <xdr:row>152</xdr:row>
      <xdr:rowOff>38100</xdr:rowOff>
    </xdr:to>
    <xdr:sp macro="" textlink="">
      <xdr:nvSpPr>
        <xdr:cNvPr id="331" name="Text Box 1"/>
        <xdr:cNvSpPr txBox="1">
          <a:spLocks noChangeArrowheads="1"/>
        </xdr:cNvSpPr>
      </xdr:nvSpPr>
      <xdr:spPr>
        <a:xfrm>
          <a:off x="3705225" y="66493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171</xdr:row>
      <xdr:rowOff>0</xdr:rowOff>
    </xdr:from>
    <xdr:to>
      <xdr:col>10</xdr:col>
      <xdr:colOff>104775</xdr:colOff>
      <xdr:row>171</xdr:row>
      <xdr:rowOff>213632</xdr:rowOff>
    </xdr:to>
    <xdr:sp macro="" textlink="">
      <xdr:nvSpPr>
        <xdr:cNvPr id="332" name="Text Box 2"/>
        <xdr:cNvSpPr txBox="1">
          <a:spLocks noChangeArrowheads="1"/>
        </xdr:cNvSpPr>
      </xdr:nvSpPr>
      <xdr:spPr>
        <a:xfrm>
          <a:off x="3705225" y="74963020"/>
          <a:ext cx="104775" cy="213360"/>
        </a:xfrm>
        <a:prstGeom prst="rect">
          <a:avLst/>
        </a:prstGeom>
        <a:noFill/>
        <a:ln w="9525">
          <a:noFill/>
          <a:miter lim="800000"/>
        </a:ln>
      </xdr:spPr>
    </xdr:sp>
    <xdr:clientData/>
  </xdr:twoCellAnchor>
  <xdr:twoCellAnchor editAs="oneCell">
    <xdr:from>
      <xdr:col>10</xdr:col>
      <xdr:colOff>0</xdr:colOff>
      <xdr:row>170</xdr:row>
      <xdr:rowOff>0</xdr:rowOff>
    </xdr:from>
    <xdr:to>
      <xdr:col>10</xdr:col>
      <xdr:colOff>104775</xdr:colOff>
      <xdr:row>170</xdr:row>
      <xdr:rowOff>213632</xdr:rowOff>
    </xdr:to>
    <xdr:sp macro="" textlink="">
      <xdr:nvSpPr>
        <xdr:cNvPr id="333" name="Text Box 1"/>
        <xdr:cNvSpPr txBox="1">
          <a:spLocks noChangeArrowheads="1"/>
        </xdr:cNvSpPr>
      </xdr:nvSpPr>
      <xdr:spPr>
        <a:xfrm>
          <a:off x="3705225" y="74517250"/>
          <a:ext cx="104775" cy="213360"/>
        </a:xfrm>
        <a:prstGeom prst="rect">
          <a:avLst/>
        </a:prstGeom>
        <a:noFill/>
        <a:ln w="9525">
          <a:noFill/>
          <a:miter lim="800000"/>
        </a:ln>
      </xdr:spPr>
    </xdr:sp>
    <xdr:clientData/>
  </xdr:twoCellAnchor>
  <xdr:twoCellAnchor editAs="oneCell">
    <xdr:from>
      <xdr:col>10</xdr:col>
      <xdr:colOff>0</xdr:colOff>
      <xdr:row>206</xdr:row>
      <xdr:rowOff>0</xdr:rowOff>
    </xdr:from>
    <xdr:to>
      <xdr:col>10</xdr:col>
      <xdr:colOff>104775</xdr:colOff>
      <xdr:row>206</xdr:row>
      <xdr:rowOff>254000</xdr:rowOff>
    </xdr:to>
    <xdr:sp macro="" textlink="">
      <xdr:nvSpPr>
        <xdr:cNvPr id="334" name="Text Box 1"/>
        <xdr:cNvSpPr txBox="1">
          <a:spLocks noChangeArrowheads="1"/>
        </xdr:cNvSpPr>
      </xdr:nvSpPr>
      <xdr:spPr>
        <a:xfrm>
          <a:off x="3705225" y="90564970"/>
          <a:ext cx="104775" cy="254000"/>
        </a:xfrm>
        <a:prstGeom prst="rect">
          <a:avLst/>
        </a:prstGeom>
        <a:noFill/>
        <a:ln w="9525">
          <a:noFill/>
          <a:miter lim="800000"/>
        </a:ln>
      </xdr:spPr>
    </xdr:sp>
    <xdr:clientData/>
  </xdr:twoCellAnchor>
  <xdr:twoCellAnchor editAs="oneCell">
    <xdr:from>
      <xdr:col>10</xdr:col>
      <xdr:colOff>0</xdr:colOff>
      <xdr:row>206</xdr:row>
      <xdr:rowOff>0</xdr:rowOff>
    </xdr:from>
    <xdr:to>
      <xdr:col>10</xdr:col>
      <xdr:colOff>104775</xdr:colOff>
      <xdr:row>206</xdr:row>
      <xdr:rowOff>254000</xdr:rowOff>
    </xdr:to>
    <xdr:sp macro="" textlink="">
      <xdr:nvSpPr>
        <xdr:cNvPr id="335" name="Text Box 2"/>
        <xdr:cNvSpPr txBox="1">
          <a:spLocks noChangeArrowheads="1"/>
        </xdr:cNvSpPr>
      </xdr:nvSpPr>
      <xdr:spPr>
        <a:xfrm>
          <a:off x="3705225" y="90564970"/>
          <a:ext cx="104775" cy="254000"/>
        </a:xfrm>
        <a:prstGeom prst="rect">
          <a:avLst/>
        </a:prstGeom>
        <a:noFill/>
        <a:ln w="9525">
          <a:noFill/>
          <a:miter lim="800000"/>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36" name="Text Box 1"/>
        <xdr:cNvSpPr txBox="1">
          <a:spLocks noChangeArrowheads="1"/>
        </xdr:cNvSpPr>
      </xdr:nvSpPr>
      <xdr:spPr>
        <a:xfrm>
          <a:off x="3705225" y="73625710"/>
          <a:ext cx="104775" cy="38100"/>
        </a:xfrm>
        <a:prstGeom prst="rect">
          <a:avLst/>
        </a:prstGeom>
        <a:noFill/>
        <a:ln w="9525">
          <a:noFill/>
          <a:miter lim="800000"/>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37" name="Text Box 2"/>
        <xdr:cNvSpPr txBox="1">
          <a:spLocks noChangeArrowheads="1"/>
        </xdr:cNvSpPr>
      </xdr:nvSpPr>
      <xdr:spPr>
        <a:xfrm>
          <a:off x="3705225" y="73625710"/>
          <a:ext cx="104775" cy="38100"/>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38" name="Text Box 1"/>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39" name="Text Box 2"/>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340" name="Text Box 1"/>
        <xdr:cNvSpPr txBox="1">
          <a:spLocks noChangeArrowheads="1"/>
        </xdr:cNvSpPr>
      </xdr:nvSpPr>
      <xdr:spPr>
        <a:xfrm>
          <a:off x="3705225" y="70951090"/>
          <a:ext cx="95250" cy="190500"/>
        </a:xfrm>
        <a:prstGeom prst="rect">
          <a:avLst/>
        </a:prstGeom>
        <a:noFill/>
        <a:ln w="9525">
          <a:noFill/>
          <a:miter lim="800000"/>
        </a:ln>
      </xdr:spPr>
    </xdr:sp>
    <xdr:clientData/>
  </xdr:twoCellAnchor>
  <xdr:twoCellAnchor editAs="oneCell">
    <xdr:from>
      <xdr:col>10</xdr:col>
      <xdr:colOff>0</xdr:colOff>
      <xdr:row>167</xdr:row>
      <xdr:rowOff>0</xdr:rowOff>
    </xdr:from>
    <xdr:to>
      <xdr:col>10</xdr:col>
      <xdr:colOff>95250</xdr:colOff>
      <xdr:row>167</xdr:row>
      <xdr:rowOff>232682</xdr:rowOff>
    </xdr:to>
    <xdr:sp macro="" textlink="">
      <xdr:nvSpPr>
        <xdr:cNvPr id="341" name="Text Box 2"/>
        <xdr:cNvSpPr txBox="1">
          <a:spLocks noChangeArrowheads="1"/>
        </xdr:cNvSpPr>
      </xdr:nvSpPr>
      <xdr:spPr>
        <a:xfrm>
          <a:off x="3705225" y="73179940"/>
          <a:ext cx="95250" cy="23241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232682</xdr:rowOff>
    </xdr:to>
    <xdr:sp macro="" textlink="">
      <xdr:nvSpPr>
        <xdr:cNvPr id="342" name="Text Box 1"/>
        <xdr:cNvSpPr txBox="1">
          <a:spLocks noChangeArrowheads="1"/>
        </xdr:cNvSpPr>
      </xdr:nvSpPr>
      <xdr:spPr>
        <a:xfrm>
          <a:off x="3705225" y="75854560"/>
          <a:ext cx="95250" cy="232410"/>
        </a:xfrm>
        <a:prstGeom prst="rect">
          <a:avLst/>
        </a:prstGeom>
        <a:noFill/>
        <a:ln w="9525">
          <a:noFill/>
          <a:miter lim="800000"/>
        </a:ln>
      </xdr:spPr>
    </xdr:sp>
    <xdr:clientData/>
  </xdr:twoCellAnchor>
  <xdr:twoCellAnchor editAs="oneCell">
    <xdr:from>
      <xdr:col>10</xdr:col>
      <xdr:colOff>0</xdr:colOff>
      <xdr:row>166</xdr:row>
      <xdr:rowOff>0</xdr:rowOff>
    </xdr:from>
    <xdr:to>
      <xdr:col>10</xdr:col>
      <xdr:colOff>95250</xdr:colOff>
      <xdr:row>166</xdr:row>
      <xdr:rowOff>232682</xdr:rowOff>
    </xdr:to>
    <xdr:sp macro="" textlink="">
      <xdr:nvSpPr>
        <xdr:cNvPr id="343" name="Text Box 2"/>
        <xdr:cNvSpPr txBox="1">
          <a:spLocks noChangeArrowheads="1"/>
        </xdr:cNvSpPr>
      </xdr:nvSpPr>
      <xdr:spPr>
        <a:xfrm>
          <a:off x="3705225" y="72734170"/>
          <a:ext cx="95250" cy="23241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232682</xdr:rowOff>
    </xdr:to>
    <xdr:sp macro="" textlink="">
      <xdr:nvSpPr>
        <xdr:cNvPr id="344" name="Text Box 1"/>
        <xdr:cNvSpPr txBox="1">
          <a:spLocks noChangeArrowheads="1"/>
        </xdr:cNvSpPr>
      </xdr:nvSpPr>
      <xdr:spPr>
        <a:xfrm>
          <a:off x="3705225" y="75854560"/>
          <a:ext cx="95250" cy="232410"/>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45" name="Text Box 1"/>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46" name="Text Box 2"/>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347" name="Text Box 1"/>
        <xdr:cNvSpPr txBox="1">
          <a:spLocks noChangeArrowheads="1"/>
        </xdr:cNvSpPr>
      </xdr:nvSpPr>
      <xdr:spPr>
        <a:xfrm>
          <a:off x="3705225" y="70951090"/>
          <a:ext cx="95250" cy="190500"/>
        </a:xfrm>
        <a:prstGeom prst="rect">
          <a:avLst/>
        </a:prstGeom>
        <a:noFill/>
        <a:ln w="9525">
          <a:noFill/>
          <a:miter lim="800000"/>
        </a:ln>
      </xdr:spPr>
    </xdr:sp>
    <xdr:clientData/>
  </xdr:twoCellAnchor>
  <xdr:twoCellAnchor editAs="oneCell">
    <xdr:from>
      <xdr:col>10</xdr:col>
      <xdr:colOff>0</xdr:colOff>
      <xdr:row>166</xdr:row>
      <xdr:rowOff>0</xdr:rowOff>
    </xdr:from>
    <xdr:to>
      <xdr:col>10</xdr:col>
      <xdr:colOff>95250</xdr:colOff>
      <xdr:row>166</xdr:row>
      <xdr:rowOff>232682</xdr:rowOff>
    </xdr:to>
    <xdr:sp macro="" textlink="">
      <xdr:nvSpPr>
        <xdr:cNvPr id="348" name="Text Box 2"/>
        <xdr:cNvSpPr txBox="1">
          <a:spLocks noChangeArrowheads="1"/>
        </xdr:cNvSpPr>
      </xdr:nvSpPr>
      <xdr:spPr>
        <a:xfrm>
          <a:off x="3705225" y="72734170"/>
          <a:ext cx="95250" cy="23241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232682</xdr:rowOff>
    </xdr:to>
    <xdr:sp macro="" textlink="">
      <xdr:nvSpPr>
        <xdr:cNvPr id="349" name="Text Box 1"/>
        <xdr:cNvSpPr txBox="1">
          <a:spLocks noChangeArrowheads="1"/>
        </xdr:cNvSpPr>
      </xdr:nvSpPr>
      <xdr:spPr>
        <a:xfrm>
          <a:off x="3705225" y="75854560"/>
          <a:ext cx="95250" cy="23241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95250</xdr:colOff>
      <xdr:row>165</xdr:row>
      <xdr:rowOff>232682</xdr:rowOff>
    </xdr:to>
    <xdr:sp macro="" textlink="">
      <xdr:nvSpPr>
        <xdr:cNvPr id="350" name="Text Box 2"/>
        <xdr:cNvSpPr txBox="1">
          <a:spLocks noChangeArrowheads="1"/>
        </xdr:cNvSpPr>
      </xdr:nvSpPr>
      <xdr:spPr>
        <a:xfrm>
          <a:off x="3705225" y="72288400"/>
          <a:ext cx="95250" cy="23241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95250</xdr:colOff>
      <xdr:row>172</xdr:row>
      <xdr:rowOff>232682</xdr:rowOff>
    </xdr:to>
    <xdr:sp macro="" textlink="">
      <xdr:nvSpPr>
        <xdr:cNvPr id="351" name="Text Box 1"/>
        <xdr:cNvSpPr txBox="1">
          <a:spLocks noChangeArrowheads="1"/>
        </xdr:cNvSpPr>
      </xdr:nvSpPr>
      <xdr:spPr>
        <a:xfrm>
          <a:off x="3705225" y="75408790"/>
          <a:ext cx="95250" cy="23241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52" name="Text Box 1"/>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53" name="Text Box 2"/>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354" name="Text Box 2"/>
        <xdr:cNvSpPr txBox="1">
          <a:spLocks noChangeArrowheads="1"/>
        </xdr:cNvSpPr>
      </xdr:nvSpPr>
      <xdr:spPr>
        <a:xfrm>
          <a:off x="3705225" y="72288400"/>
          <a:ext cx="104775" cy="38100"/>
        </a:xfrm>
        <a:prstGeom prst="rect">
          <a:avLst/>
        </a:prstGeom>
        <a:noFill/>
        <a:ln w="9525">
          <a:noFill/>
          <a:miter lim="800000"/>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355" name="Text Box 1"/>
        <xdr:cNvSpPr txBox="1">
          <a:spLocks noChangeArrowheads="1"/>
        </xdr:cNvSpPr>
      </xdr:nvSpPr>
      <xdr:spPr>
        <a:xfrm>
          <a:off x="3705225" y="8031226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356"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357" name="Text Box 1"/>
        <xdr:cNvSpPr txBox="1">
          <a:spLocks noChangeArrowheads="1"/>
        </xdr:cNvSpPr>
      </xdr:nvSpPr>
      <xdr:spPr>
        <a:xfrm>
          <a:off x="3705225" y="91010740"/>
          <a:ext cx="104775" cy="38100"/>
        </a:xfrm>
        <a:prstGeom prst="rect">
          <a:avLst/>
        </a:prstGeom>
        <a:noFill/>
        <a:ln w="9525">
          <a:noFill/>
          <a:miter lim="800000"/>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358" name="Text Box 2"/>
        <xdr:cNvSpPr txBox="1">
          <a:spLocks noChangeArrowheads="1"/>
        </xdr:cNvSpPr>
      </xdr:nvSpPr>
      <xdr:spPr>
        <a:xfrm>
          <a:off x="3705225" y="767461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359"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60" name="Text Box 1"/>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361" name="Text Box 2"/>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362" name="Text Box 2"/>
        <xdr:cNvSpPr txBox="1">
          <a:spLocks noChangeArrowheads="1"/>
        </xdr:cNvSpPr>
      </xdr:nvSpPr>
      <xdr:spPr>
        <a:xfrm>
          <a:off x="3705225" y="72288400"/>
          <a:ext cx="104775" cy="38100"/>
        </a:xfrm>
        <a:prstGeom prst="rect">
          <a:avLst/>
        </a:prstGeom>
        <a:noFill/>
        <a:ln w="9525">
          <a:noFill/>
          <a:miter lim="800000"/>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363" name="Text Box 1"/>
        <xdr:cNvSpPr txBox="1">
          <a:spLocks noChangeArrowheads="1"/>
        </xdr:cNvSpPr>
      </xdr:nvSpPr>
      <xdr:spPr>
        <a:xfrm>
          <a:off x="3705225" y="8031226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364"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365" name="Text Box 1"/>
        <xdr:cNvSpPr txBox="1">
          <a:spLocks noChangeArrowheads="1"/>
        </xdr:cNvSpPr>
      </xdr:nvSpPr>
      <xdr:spPr>
        <a:xfrm>
          <a:off x="3705225" y="91010740"/>
          <a:ext cx="104775" cy="38100"/>
        </a:xfrm>
        <a:prstGeom prst="rect">
          <a:avLst/>
        </a:prstGeom>
        <a:noFill/>
        <a:ln w="9525">
          <a:noFill/>
          <a:miter lim="800000"/>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366" name="Text Box 2"/>
        <xdr:cNvSpPr txBox="1">
          <a:spLocks noChangeArrowheads="1"/>
        </xdr:cNvSpPr>
      </xdr:nvSpPr>
      <xdr:spPr>
        <a:xfrm>
          <a:off x="3705225" y="767461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367"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368" name="Text Box 1"/>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369" name="Text Box 2"/>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370" name="Text Box 2"/>
        <xdr:cNvSpPr txBox="1">
          <a:spLocks noChangeArrowheads="1"/>
        </xdr:cNvSpPr>
      </xdr:nvSpPr>
      <xdr:spPr>
        <a:xfrm>
          <a:off x="3705225" y="722884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371"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372"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373" name="Text Box 1"/>
        <xdr:cNvSpPr txBox="1">
          <a:spLocks noChangeArrowheads="1"/>
        </xdr:cNvSpPr>
      </xdr:nvSpPr>
      <xdr:spPr>
        <a:xfrm>
          <a:off x="3705225" y="81649570"/>
          <a:ext cx="104775" cy="38100"/>
        </a:xfrm>
        <a:prstGeom prst="rect">
          <a:avLst/>
        </a:prstGeom>
        <a:noFill/>
        <a:ln w="9525">
          <a:noFill/>
          <a:miter lim="800000"/>
        </a:ln>
      </xdr:spPr>
    </xdr:sp>
    <xdr:clientData/>
  </xdr:twoCellAnchor>
  <xdr:twoCellAnchor editAs="oneCell">
    <xdr:from>
      <xdr:col>10</xdr:col>
      <xdr:colOff>0</xdr:colOff>
      <xdr:row>174</xdr:row>
      <xdr:rowOff>0</xdr:rowOff>
    </xdr:from>
    <xdr:to>
      <xdr:col>10</xdr:col>
      <xdr:colOff>104775</xdr:colOff>
      <xdr:row>174</xdr:row>
      <xdr:rowOff>38100</xdr:rowOff>
    </xdr:to>
    <xdr:sp macro="" textlink="">
      <xdr:nvSpPr>
        <xdr:cNvPr id="374" name="Text Box 2"/>
        <xdr:cNvSpPr txBox="1">
          <a:spLocks noChangeArrowheads="1"/>
        </xdr:cNvSpPr>
      </xdr:nvSpPr>
      <xdr:spPr>
        <a:xfrm>
          <a:off x="3705225" y="76300330"/>
          <a:ext cx="104775" cy="38100"/>
        </a:xfrm>
        <a:prstGeom prst="rect">
          <a:avLst/>
        </a:prstGeom>
        <a:noFill/>
        <a:ln w="9525">
          <a:noFill/>
          <a:miter lim="800000"/>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375" name="Text Box 1"/>
        <xdr:cNvSpPr txBox="1">
          <a:spLocks noChangeArrowheads="1"/>
        </xdr:cNvSpPr>
      </xdr:nvSpPr>
      <xdr:spPr>
        <a:xfrm>
          <a:off x="3705225" y="81649570"/>
          <a:ext cx="104775" cy="38100"/>
        </a:xfrm>
        <a:prstGeom prst="rect">
          <a:avLst/>
        </a:prstGeom>
        <a:noFill/>
        <a:ln w="9525">
          <a:noFill/>
          <a:miter lim="800000"/>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376" name="Text Box 1"/>
        <xdr:cNvSpPr txBox="1">
          <a:spLocks noChangeArrowheads="1"/>
        </xdr:cNvSpPr>
      </xdr:nvSpPr>
      <xdr:spPr>
        <a:xfrm>
          <a:off x="3705225" y="83878420"/>
          <a:ext cx="104775" cy="38100"/>
        </a:xfrm>
        <a:prstGeom prst="rect">
          <a:avLst/>
        </a:prstGeom>
        <a:noFill/>
        <a:ln w="9525">
          <a:noFill/>
          <a:miter lim="800000"/>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377" name="Text Box 2"/>
        <xdr:cNvSpPr txBox="1">
          <a:spLocks noChangeArrowheads="1"/>
        </xdr:cNvSpPr>
      </xdr:nvSpPr>
      <xdr:spPr>
        <a:xfrm>
          <a:off x="3705225" y="83878420"/>
          <a:ext cx="104775" cy="38100"/>
        </a:xfrm>
        <a:prstGeom prst="rect">
          <a:avLst/>
        </a:prstGeom>
        <a:noFill/>
        <a:ln w="9525">
          <a:noFill/>
          <a:miter lim="800000"/>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378" name="Text Box 1"/>
        <xdr:cNvSpPr txBox="1">
          <a:spLocks noChangeArrowheads="1"/>
        </xdr:cNvSpPr>
      </xdr:nvSpPr>
      <xdr:spPr>
        <a:xfrm>
          <a:off x="3705225" y="87444580"/>
          <a:ext cx="104775" cy="38100"/>
        </a:xfrm>
        <a:prstGeom prst="rect">
          <a:avLst/>
        </a:prstGeom>
        <a:noFill/>
        <a:ln w="9525">
          <a:noFill/>
          <a:miter lim="800000"/>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379" name="Text Box 2"/>
        <xdr:cNvSpPr txBox="1">
          <a:spLocks noChangeArrowheads="1"/>
        </xdr:cNvSpPr>
      </xdr:nvSpPr>
      <xdr:spPr>
        <a:xfrm>
          <a:off x="3705225" y="87444580"/>
          <a:ext cx="104775" cy="38100"/>
        </a:xfrm>
        <a:prstGeom prst="rect">
          <a:avLst/>
        </a:prstGeom>
        <a:noFill/>
        <a:ln w="9525">
          <a:noFill/>
          <a:miter lim="800000"/>
        </a:ln>
      </xdr:spPr>
    </xdr:sp>
    <xdr:clientData/>
  </xdr:twoCellAnchor>
  <xdr:twoCellAnchor editAs="oneCell">
    <xdr:from>
      <xdr:col>10</xdr:col>
      <xdr:colOff>0</xdr:colOff>
      <xdr:row>195</xdr:row>
      <xdr:rowOff>0</xdr:rowOff>
    </xdr:from>
    <xdr:to>
      <xdr:col>10</xdr:col>
      <xdr:colOff>104775</xdr:colOff>
      <xdr:row>195</xdr:row>
      <xdr:rowOff>38100</xdr:rowOff>
    </xdr:to>
    <xdr:sp macro="" textlink="">
      <xdr:nvSpPr>
        <xdr:cNvPr id="380" name="Text Box 2"/>
        <xdr:cNvSpPr txBox="1">
          <a:spLocks noChangeArrowheads="1"/>
        </xdr:cNvSpPr>
      </xdr:nvSpPr>
      <xdr:spPr>
        <a:xfrm>
          <a:off x="3705225" y="85661500"/>
          <a:ext cx="104775" cy="38100"/>
        </a:xfrm>
        <a:prstGeom prst="rect">
          <a:avLst/>
        </a:prstGeom>
        <a:noFill/>
        <a:ln w="9525">
          <a:noFill/>
          <a:miter lim="800000"/>
        </a:ln>
      </xdr:spPr>
    </xdr:sp>
    <xdr:clientData/>
  </xdr:twoCellAnchor>
  <xdr:twoCellAnchor editAs="oneCell">
    <xdr:from>
      <xdr:col>10</xdr:col>
      <xdr:colOff>0</xdr:colOff>
      <xdr:row>210</xdr:row>
      <xdr:rowOff>0</xdr:rowOff>
    </xdr:from>
    <xdr:to>
      <xdr:col>10</xdr:col>
      <xdr:colOff>104775</xdr:colOff>
      <xdr:row>210</xdr:row>
      <xdr:rowOff>38100</xdr:rowOff>
    </xdr:to>
    <xdr:sp macro="" textlink="">
      <xdr:nvSpPr>
        <xdr:cNvPr id="381" name="Text Box 1"/>
        <xdr:cNvSpPr txBox="1">
          <a:spLocks noChangeArrowheads="1"/>
        </xdr:cNvSpPr>
      </xdr:nvSpPr>
      <xdr:spPr>
        <a:xfrm>
          <a:off x="3705225" y="92348050"/>
          <a:ext cx="104775" cy="38100"/>
        </a:xfrm>
        <a:prstGeom prst="rect">
          <a:avLst/>
        </a:prstGeom>
        <a:noFill/>
        <a:ln w="9525">
          <a:noFill/>
          <a:miter lim="800000"/>
        </a:ln>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382" name="Text Box 2"/>
        <xdr:cNvSpPr txBox="1">
          <a:spLocks noChangeArrowheads="1"/>
        </xdr:cNvSpPr>
      </xdr:nvSpPr>
      <xdr:spPr>
        <a:xfrm>
          <a:off x="3705225" y="90564970"/>
          <a:ext cx="104775" cy="3810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383" name="Text Box 1"/>
        <xdr:cNvSpPr txBox="1">
          <a:spLocks noChangeArrowheads="1"/>
        </xdr:cNvSpPr>
      </xdr:nvSpPr>
      <xdr:spPr>
        <a:xfrm>
          <a:off x="3705225" y="94131130"/>
          <a:ext cx="104775" cy="38100"/>
        </a:xfrm>
        <a:prstGeom prst="rect">
          <a:avLst/>
        </a:prstGeom>
        <a:noFill/>
        <a:ln w="9525">
          <a:noFill/>
          <a:miter lim="800000"/>
        </a:ln>
      </xdr:spPr>
    </xdr:sp>
    <xdr:clientData/>
  </xdr:twoCellAnchor>
  <xdr:twoCellAnchor editAs="oneCell">
    <xdr:from>
      <xdr:col>10</xdr:col>
      <xdr:colOff>0</xdr:colOff>
      <xdr:row>203</xdr:row>
      <xdr:rowOff>0</xdr:rowOff>
    </xdr:from>
    <xdr:to>
      <xdr:col>10</xdr:col>
      <xdr:colOff>104775</xdr:colOff>
      <xdr:row>203</xdr:row>
      <xdr:rowOff>38100</xdr:rowOff>
    </xdr:to>
    <xdr:sp macro="" textlink="">
      <xdr:nvSpPr>
        <xdr:cNvPr id="384" name="Text Box 2"/>
        <xdr:cNvSpPr txBox="1">
          <a:spLocks noChangeArrowheads="1"/>
        </xdr:cNvSpPr>
      </xdr:nvSpPr>
      <xdr:spPr>
        <a:xfrm>
          <a:off x="3705225" y="89227660"/>
          <a:ext cx="104775" cy="38100"/>
        </a:xfrm>
        <a:prstGeom prst="rect">
          <a:avLst/>
        </a:prstGeom>
        <a:noFill/>
        <a:ln w="9525">
          <a:noFill/>
          <a:miter lim="800000"/>
        </a:ln>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385" name="Text Box 1"/>
        <xdr:cNvSpPr txBox="1">
          <a:spLocks noChangeArrowheads="1"/>
        </xdr:cNvSpPr>
      </xdr:nvSpPr>
      <xdr:spPr>
        <a:xfrm>
          <a:off x="3705225" y="93239590"/>
          <a:ext cx="104775" cy="38100"/>
        </a:xfrm>
        <a:prstGeom prst="rect">
          <a:avLst/>
        </a:prstGeom>
        <a:noFill/>
        <a:ln w="9525">
          <a:noFill/>
          <a:miter lim="800000"/>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386" name="Text Box 1"/>
        <xdr:cNvSpPr txBox="1">
          <a:spLocks noChangeArrowheads="1"/>
        </xdr:cNvSpPr>
      </xdr:nvSpPr>
      <xdr:spPr>
        <a:xfrm>
          <a:off x="3705225" y="95914210"/>
          <a:ext cx="104775" cy="38100"/>
        </a:xfrm>
        <a:prstGeom prst="rect">
          <a:avLst/>
        </a:prstGeom>
        <a:noFill/>
        <a:ln w="9525">
          <a:noFill/>
          <a:miter lim="800000"/>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387" name="Text Box 2"/>
        <xdr:cNvSpPr txBox="1">
          <a:spLocks noChangeArrowheads="1"/>
        </xdr:cNvSpPr>
      </xdr:nvSpPr>
      <xdr:spPr>
        <a:xfrm>
          <a:off x="3705225" y="95914210"/>
          <a:ext cx="104775" cy="38100"/>
        </a:xfrm>
        <a:prstGeom prst="rect">
          <a:avLst/>
        </a:prstGeom>
        <a:noFill/>
        <a:ln w="9525">
          <a:noFill/>
          <a:miter lim="800000"/>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388" name="Text Box 1"/>
        <xdr:cNvSpPr txBox="1">
          <a:spLocks noChangeArrowheads="1"/>
        </xdr:cNvSpPr>
      </xdr:nvSpPr>
      <xdr:spPr>
        <a:xfrm>
          <a:off x="3705225" y="100371910"/>
          <a:ext cx="104775" cy="38100"/>
        </a:xfrm>
        <a:prstGeom prst="rect">
          <a:avLst/>
        </a:prstGeom>
        <a:noFill/>
        <a:ln w="9525">
          <a:noFill/>
          <a:miter lim="800000"/>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389" name="Text Box 2"/>
        <xdr:cNvSpPr txBox="1">
          <a:spLocks noChangeArrowheads="1"/>
        </xdr:cNvSpPr>
      </xdr:nvSpPr>
      <xdr:spPr>
        <a:xfrm>
          <a:off x="3705225" y="10037191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390" name="Text Box 2"/>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194582</xdr:rowOff>
    </xdr:to>
    <xdr:sp macro="" textlink="">
      <xdr:nvSpPr>
        <xdr:cNvPr id="391" name="Text Box 2"/>
        <xdr:cNvSpPr txBox="1">
          <a:spLocks noChangeArrowheads="1"/>
        </xdr:cNvSpPr>
      </xdr:nvSpPr>
      <xdr:spPr>
        <a:xfrm>
          <a:off x="3705225" y="74963020"/>
          <a:ext cx="104775" cy="194310"/>
        </a:xfrm>
        <a:prstGeom prst="rect">
          <a:avLst/>
        </a:prstGeom>
        <a:noFill/>
        <a:ln w="9525">
          <a:noFill/>
          <a:miter lim="800000"/>
        </a:ln>
      </xdr:spPr>
    </xdr:sp>
    <xdr:clientData/>
  </xdr:twoCellAnchor>
  <xdr:twoCellAnchor editAs="oneCell">
    <xdr:from>
      <xdr:col>10</xdr:col>
      <xdr:colOff>0</xdr:colOff>
      <xdr:row>170</xdr:row>
      <xdr:rowOff>0</xdr:rowOff>
    </xdr:from>
    <xdr:to>
      <xdr:col>10</xdr:col>
      <xdr:colOff>104775</xdr:colOff>
      <xdr:row>170</xdr:row>
      <xdr:rowOff>194582</xdr:rowOff>
    </xdr:to>
    <xdr:sp macro="" textlink="">
      <xdr:nvSpPr>
        <xdr:cNvPr id="392" name="Text Box 1"/>
        <xdr:cNvSpPr txBox="1">
          <a:spLocks noChangeArrowheads="1"/>
        </xdr:cNvSpPr>
      </xdr:nvSpPr>
      <xdr:spPr>
        <a:xfrm>
          <a:off x="3705225" y="74517250"/>
          <a:ext cx="104775" cy="194310"/>
        </a:xfrm>
        <a:prstGeom prst="rect">
          <a:avLst/>
        </a:prstGeom>
        <a:noFill/>
        <a:ln w="9525">
          <a:noFill/>
          <a:miter lim="800000"/>
        </a:ln>
      </xdr:spPr>
    </xdr:sp>
    <xdr:clientData/>
  </xdr:twoCellAnchor>
  <xdr:twoCellAnchor editAs="oneCell">
    <xdr:from>
      <xdr:col>10</xdr:col>
      <xdr:colOff>0</xdr:colOff>
      <xdr:row>206</xdr:row>
      <xdr:rowOff>0</xdr:rowOff>
    </xdr:from>
    <xdr:to>
      <xdr:col>10</xdr:col>
      <xdr:colOff>104775</xdr:colOff>
      <xdr:row>206</xdr:row>
      <xdr:rowOff>187325</xdr:rowOff>
    </xdr:to>
    <xdr:sp macro="" textlink="">
      <xdr:nvSpPr>
        <xdr:cNvPr id="393" name="Text Box 1"/>
        <xdr:cNvSpPr txBox="1">
          <a:spLocks noChangeArrowheads="1"/>
        </xdr:cNvSpPr>
      </xdr:nvSpPr>
      <xdr:spPr>
        <a:xfrm>
          <a:off x="3705225" y="90564970"/>
          <a:ext cx="104775" cy="187325"/>
        </a:xfrm>
        <a:prstGeom prst="rect">
          <a:avLst/>
        </a:prstGeom>
        <a:noFill/>
        <a:ln w="9525">
          <a:noFill/>
          <a:miter lim="800000"/>
        </a:ln>
      </xdr:spPr>
    </xdr:sp>
    <xdr:clientData/>
  </xdr:twoCellAnchor>
  <xdr:twoCellAnchor editAs="oneCell">
    <xdr:from>
      <xdr:col>10</xdr:col>
      <xdr:colOff>0</xdr:colOff>
      <xdr:row>206</xdr:row>
      <xdr:rowOff>0</xdr:rowOff>
    </xdr:from>
    <xdr:to>
      <xdr:col>10</xdr:col>
      <xdr:colOff>104775</xdr:colOff>
      <xdr:row>206</xdr:row>
      <xdr:rowOff>187325</xdr:rowOff>
    </xdr:to>
    <xdr:sp macro="" textlink="">
      <xdr:nvSpPr>
        <xdr:cNvPr id="394" name="Text Box 2"/>
        <xdr:cNvSpPr txBox="1">
          <a:spLocks noChangeArrowheads="1"/>
        </xdr:cNvSpPr>
      </xdr:nvSpPr>
      <xdr:spPr>
        <a:xfrm>
          <a:off x="3705225" y="90564970"/>
          <a:ext cx="104775" cy="187325"/>
        </a:xfrm>
        <a:prstGeom prst="rect">
          <a:avLst/>
        </a:prstGeom>
        <a:noFill/>
        <a:ln w="9525">
          <a:noFill/>
          <a:miter lim="800000"/>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95" name="Text Box 1"/>
        <xdr:cNvSpPr txBox="1">
          <a:spLocks noChangeArrowheads="1"/>
        </xdr:cNvSpPr>
      </xdr:nvSpPr>
      <xdr:spPr>
        <a:xfrm>
          <a:off x="3705225" y="73625710"/>
          <a:ext cx="104775" cy="38100"/>
        </a:xfrm>
        <a:prstGeom prst="rect">
          <a:avLst/>
        </a:prstGeom>
        <a:noFill/>
        <a:ln w="9525">
          <a:noFill/>
          <a:miter lim="800000"/>
        </a:ln>
      </xdr:spPr>
    </xdr:sp>
    <xdr:clientData/>
  </xdr:twoCellAnchor>
  <xdr:twoCellAnchor editAs="oneCell">
    <xdr:from>
      <xdr:col>10</xdr:col>
      <xdr:colOff>0</xdr:colOff>
      <xdr:row>168</xdr:row>
      <xdr:rowOff>0</xdr:rowOff>
    </xdr:from>
    <xdr:to>
      <xdr:col>10</xdr:col>
      <xdr:colOff>104775</xdr:colOff>
      <xdr:row>168</xdr:row>
      <xdr:rowOff>38100</xdr:rowOff>
    </xdr:to>
    <xdr:sp macro="" textlink="">
      <xdr:nvSpPr>
        <xdr:cNvPr id="396" name="Text Box 2"/>
        <xdr:cNvSpPr txBox="1">
          <a:spLocks noChangeArrowheads="1"/>
        </xdr:cNvSpPr>
      </xdr:nvSpPr>
      <xdr:spPr>
        <a:xfrm>
          <a:off x="3705225" y="73625710"/>
          <a:ext cx="104775" cy="38100"/>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97" name="Text Box 1"/>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398" name="Text Box 2"/>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399" name="Text Box 1"/>
        <xdr:cNvSpPr txBox="1">
          <a:spLocks noChangeArrowheads="1"/>
        </xdr:cNvSpPr>
      </xdr:nvSpPr>
      <xdr:spPr>
        <a:xfrm>
          <a:off x="3705225" y="70951090"/>
          <a:ext cx="95250" cy="190500"/>
        </a:xfrm>
        <a:prstGeom prst="rect">
          <a:avLst/>
        </a:prstGeom>
        <a:noFill/>
        <a:ln w="9525">
          <a:noFill/>
          <a:miter lim="800000"/>
        </a:ln>
      </xdr:spPr>
    </xdr:sp>
    <xdr:clientData/>
  </xdr:twoCellAnchor>
  <xdr:twoCellAnchor editAs="oneCell">
    <xdr:from>
      <xdr:col>10</xdr:col>
      <xdr:colOff>0</xdr:colOff>
      <xdr:row>167</xdr:row>
      <xdr:rowOff>0</xdr:rowOff>
    </xdr:from>
    <xdr:to>
      <xdr:col>10</xdr:col>
      <xdr:colOff>95250</xdr:colOff>
      <xdr:row>167</xdr:row>
      <xdr:rowOff>194582</xdr:rowOff>
    </xdr:to>
    <xdr:sp macro="" textlink="">
      <xdr:nvSpPr>
        <xdr:cNvPr id="400" name="Text Box 2"/>
        <xdr:cNvSpPr txBox="1">
          <a:spLocks noChangeArrowheads="1"/>
        </xdr:cNvSpPr>
      </xdr:nvSpPr>
      <xdr:spPr>
        <a:xfrm>
          <a:off x="3705225" y="73179940"/>
          <a:ext cx="95250" cy="19431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194582</xdr:rowOff>
    </xdr:to>
    <xdr:sp macro="" textlink="">
      <xdr:nvSpPr>
        <xdr:cNvPr id="401" name="Text Box 1"/>
        <xdr:cNvSpPr txBox="1">
          <a:spLocks noChangeArrowheads="1"/>
        </xdr:cNvSpPr>
      </xdr:nvSpPr>
      <xdr:spPr>
        <a:xfrm>
          <a:off x="3705225" y="75854560"/>
          <a:ext cx="95250" cy="194310"/>
        </a:xfrm>
        <a:prstGeom prst="rect">
          <a:avLst/>
        </a:prstGeom>
        <a:noFill/>
        <a:ln w="9525">
          <a:noFill/>
          <a:miter lim="800000"/>
        </a:ln>
      </xdr:spPr>
    </xdr:sp>
    <xdr:clientData/>
  </xdr:twoCellAnchor>
  <xdr:twoCellAnchor editAs="oneCell">
    <xdr:from>
      <xdr:col>10</xdr:col>
      <xdr:colOff>0</xdr:colOff>
      <xdr:row>166</xdr:row>
      <xdr:rowOff>0</xdr:rowOff>
    </xdr:from>
    <xdr:to>
      <xdr:col>10</xdr:col>
      <xdr:colOff>95250</xdr:colOff>
      <xdr:row>166</xdr:row>
      <xdr:rowOff>194582</xdr:rowOff>
    </xdr:to>
    <xdr:sp macro="" textlink="">
      <xdr:nvSpPr>
        <xdr:cNvPr id="402" name="Text Box 2"/>
        <xdr:cNvSpPr txBox="1">
          <a:spLocks noChangeArrowheads="1"/>
        </xdr:cNvSpPr>
      </xdr:nvSpPr>
      <xdr:spPr>
        <a:xfrm>
          <a:off x="3705225" y="72734170"/>
          <a:ext cx="95250" cy="19431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194582</xdr:rowOff>
    </xdr:to>
    <xdr:sp macro="" textlink="">
      <xdr:nvSpPr>
        <xdr:cNvPr id="403" name="Text Box 1"/>
        <xdr:cNvSpPr txBox="1">
          <a:spLocks noChangeArrowheads="1"/>
        </xdr:cNvSpPr>
      </xdr:nvSpPr>
      <xdr:spPr>
        <a:xfrm>
          <a:off x="3705225" y="75854560"/>
          <a:ext cx="95250" cy="194310"/>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404" name="Text Box 1"/>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161925</xdr:rowOff>
    </xdr:to>
    <xdr:sp macro="" textlink="">
      <xdr:nvSpPr>
        <xdr:cNvPr id="405" name="Text Box 2"/>
        <xdr:cNvSpPr txBox="1">
          <a:spLocks noChangeArrowheads="1"/>
        </xdr:cNvSpPr>
      </xdr:nvSpPr>
      <xdr:spPr>
        <a:xfrm>
          <a:off x="3705225" y="70951090"/>
          <a:ext cx="95250" cy="161925"/>
        </a:xfrm>
        <a:prstGeom prst="rect">
          <a:avLst/>
        </a:prstGeom>
        <a:noFill/>
        <a:ln w="9525">
          <a:noFill/>
          <a:miter lim="800000"/>
        </a:ln>
      </xdr:spPr>
    </xdr:sp>
    <xdr:clientData/>
  </xdr:twoCellAnchor>
  <xdr:twoCellAnchor editAs="oneCell">
    <xdr:from>
      <xdr:col>10</xdr:col>
      <xdr:colOff>0</xdr:colOff>
      <xdr:row>162</xdr:row>
      <xdr:rowOff>0</xdr:rowOff>
    </xdr:from>
    <xdr:to>
      <xdr:col>10</xdr:col>
      <xdr:colOff>95250</xdr:colOff>
      <xdr:row>162</xdr:row>
      <xdr:rowOff>190500</xdr:rowOff>
    </xdr:to>
    <xdr:sp macro="" textlink="">
      <xdr:nvSpPr>
        <xdr:cNvPr id="406" name="Text Box 1"/>
        <xdr:cNvSpPr txBox="1">
          <a:spLocks noChangeArrowheads="1"/>
        </xdr:cNvSpPr>
      </xdr:nvSpPr>
      <xdr:spPr>
        <a:xfrm>
          <a:off x="3705225" y="70951090"/>
          <a:ext cx="95250" cy="190500"/>
        </a:xfrm>
        <a:prstGeom prst="rect">
          <a:avLst/>
        </a:prstGeom>
        <a:noFill/>
        <a:ln w="9525">
          <a:noFill/>
          <a:miter lim="800000"/>
        </a:ln>
      </xdr:spPr>
    </xdr:sp>
    <xdr:clientData/>
  </xdr:twoCellAnchor>
  <xdr:twoCellAnchor editAs="oneCell">
    <xdr:from>
      <xdr:col>10</xdr:col>
      <xdr:colOff>0</xdr:colOff>
      <xdr:row>166</xdr:row>
      <xdr:rowOff>0</xdr:rowOff>
    </xdr:from>
    <xdr:to>
      <xdr:col>10</xdr:col>
      <xdr:colOff>95250</xdr:colOff>
      <xdr:row>166</xdr:row>
      <xdr:rowOff>194582</xdr:rowOff>
    </xdr:to>
    <xdr:sp macro="" textlink="">
      <xdr:nvSpPr>
        <xdr:cNvPr id="407" name="Text Box 2"/>
        <xdr:cNvSpPr txBox="1">
          <a:spLocks noChangeArrowheads="1"/>
        </xdr:cNvSpPr>
      </xdr:nvSpPr>
      <xdr:spPr>
        <a:xfrm>
          <a:off x="3705225" y="72734170"/>
          <a:ext cx="95250" cy="194310"/>
        </a:xfrm>
        <a:prstGeom prst="rect">
          <a:avLst/>
        </a:prstGeom>
        <a:noFill/>
        <a:ln w="9525">
          <a:noFill/>
          <a:miter lim="800000"/>
        </a:ln>
      </xdr:spPr>
    </xdr:sp>
    <xdr:clientData/>
  </xdr:twoCellAnchor>
  <xdr:twoCellAnchor editAs="oneCell">
    <xdr:from>
      <xdr:col>10</xdr:col>
      <xdr:colOff>0</xdr:colOff>
      <xdr:row>173</xdr:row>
      <xdr:rowOff>0</xdr:rowOff>
    </xdr:from>
    <xdr:to>
      <xdr:col>10</xdr:col>
      <xdr:colOff>95250</xdr:colOff>
      <xdr:row>173</xdr:row>
      <xdr:rowOff>194582</xdr:rowOff>
    </xdr:to>
    <xdr:sp macro="" textlink="">
      <xdr:nvSpPr>
        <xdr:cNvPr id="408" name="Text Box 1"/>
        <xdr:cNvSpPr txBox="1">
          <a:spLocks noChangeArrowheads="1"/>
        </xdr:cNvSpPr>
      </xdr:nvSpPr>
      <xdr:spPr>
        <a:xfrm>
          <a:off x="3705225" y="75854560"/>
          <a:ext cx="95250" cy="19431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95250</xdr:colOff>
      <xdr:row>165</xdr:row>
      <xdr:rowOff>194582</xdr:rowOff>
    </xdr:to>
    <xdr:sp macro="" textlink="">
      <xdr:nvSpPr>
        <xdr:cNvPr id="409" name="Text Box 2"/>
        <xdr:cNvSpPr txBox="1">
          <a:spLocks noChangeArrowheads="1"/>
        </xdr:cNvSpPr>
      </xdr:nvSpPr>
      <xdr:spPr>
        <a:xfrm>
          <a:off x="3705225" y="72288400"/>
          <a:ext cx="95250" cy="19431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95250</xdr:colOff>
      <xdr:row>172</xdr:row>
      <xdr:rowOff>194582</xdr:rowOff>
    </xdr:to>
    <xdr:sp macro="" textlink="">
      <xdr:nvSpPr>
        <xdr:cNvPr id="410" name="Text Box 1"/>
        <xdr:cNvSpPr txBox="1">
          <a:spLocks noChangeArrowheads="1"/>
        </xdr:cNvSpPr>
      </xdr:nvSpPr>
      <xdr:spPr>
        <a:xfrm>
          <a:off x="3705225" y="75408790"/>
          <a:ext cx="95250" cy="19431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11" name="Text Box 1"/>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12" name="Text Box 2"/>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13" name="Text Box 2"/>
        <xdr:cNvSpPr txBox="1">
          <a:spLocks noChangeArrowheads="1"/>
        </xdr:cNvSpPr>
      </xdr:nvSpPr>
      <xdr:spPr>
        <a:xfrm>
          <a:off x="3705225" y="72288400"/>
          <a:ext cx="104775" cy="38100"/>
        </a:xfrm>
        <a:prstGeom prst="rect">
          <a:avLst/>
        </a:prstGeom>
        <a:noFill/>
        <a:ln w="9525">
          <a:noFill/>
          <a:miter lim="800000"/>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414" name="Text Box 1"/>
        <xdr:cNvSpPr txBox="1">
          <a:spLocks noChangeArrowheads="1"/>
        </xdr:cNvSpPr>
      </xdr:nvSpPr>
      <xdr:spPr>
        <a:xfrm>
          <a:off x="3705225" y="8031226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15"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416" name="Text Box 1"/>
        <xdr:cNvSpPr txBox="1">
          <a:spLocks noChangeArrowheads="1"/>
        </xdr:cNvSpPr>
      </xdr:nvSpPr>
      <xdr:spPr>
        <a:xfrm>
          <a:off x="3705225" y="91010740"/>
          <a:ext cx="104775" cy="38100"/>
        </a:xfrm>
        <a:prstGeom prst="rect">
          <a:avLst/>
        </a:prstGeom>
        <a:noFill/>
        <a:ln w="9525">
          <a:noFill/>
          <a:miter lim="800000"/>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417" name="Text Box 2"/>
        <xdr:cNvSpPr txBox="1">
          <a:spLocks noChangeArrowheads="1"/>
        </xdr:cNvSpPr>
      </xdr:nvSpPr>
      <xdr:spPr>
        <a:xfrm>
          <a:off x="3705225" y="767461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18"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19" name="Text Box 1"/>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20" name="Text Box 2"/>
        <xdr:cNvSpPr txBox="1">
          <a:spLocks noChangeArrowheads="1"/>
        </xdr:cNvSpPr>
      </xdr:nvSpPr>
      <xdr:spPr>
        <a:xfrm>
          <a:off x="3705225" y="75408790"/>
          <a:ext cx="104775" cy="3810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21" name="Text Box 2"/>
        <xdr:cNvSpPr txBox="1">
          <a:spLocks noChangeArrowheads="1"/>
        </xdr:cNvSpPr>
      </xdr:nvSpPr>
      <xdr:spPr>
        <a:xfrm>
          <a:off x="3705225" y="72288400"/>
          <a:ext cx="104775" cy="38100"/>
        </a:xfrm>
        <a:prstGeom prst="rect">
          <a:avLst/>
        </a:prstGeom>
        <a:noFill/>
        <a:ln w="9525">
          <a:noFill/>
          <a:miter lim="800000"/>
        </a:ln>
      </xdr:spPr>
    </xdr:sp>
    <xdr:clientData/>
  </xdr:twoCellAnchor>
  <xdr:twoCellAnchor editAs="oneCell">
    <xdr:from>
      <xdr:col>10</xdr:col>
      <xdr:colOff>0</xdr:colOff>
      <xdr:row>183</xdr:row>
      <xdr:rowOff>0</xdr:rowOff>
    </xdr:from>
    <xdr:to>
      <xdr:col>10</xdr:col>
      <xdr:colOff>104775</xdr:colOff>
      <xdr:row>183</xdr:row>
      <xdr:rowOff>38100</xdr:rowOff>
    </xdr:to>
    <xdr:sp macro="" textlink="">
      <xdr:nvSpPr>
        <xdr:cNvPr id="422" name="Text Box 1"/>
        <xdr:cNvSpPr txBox="1">
          <a:spLocks noChangeArrowheads="1"/>
        </xdr:cNvSpPr>
      </xdr:nvSpPr>
      <xdr:spPr>
        <a:xfrm>
          <a:off x="3705225" y="8031226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23"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424" name="Text Box 1"/>
        <xdr:cNvSpPr txBox="1">
          <a:spLocks noChangeArrowheads="1"/>
        </xdr:cNvSpPr>
      </xdr:nvSpPr>
      <xdr:spPr>
        <a:xfrm>
          <a:off x="3705225" y="91010740"/>
          <a:ext cx="104775" cy="38100"/>
        </a:xfrm>
        <a:prstGeom prst="rect">
          <a:avLst/>
        </a:prstGeom>
        <a:noFill/>
        <a:ln w="9525">
          <a:noFill/>
          <a:miter lim="800000"/>
        </a:ln>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425" name="Text Box 2"/>
        <xdr:cNvSpPr txBox="1">
          <a:spLocks noChangeArrowheads="1"/>
        </xdr:cNvSpPr>
      </xdr:nvSpPr>
      <xdr:spPr>
        <a:xfrm>
          <a:off x="3705225" y="767461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26"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27" name="Text Box 1"/>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28" name="Text Box 2"/>
        <xdr:cNvSpPr txBox="1">
          <a:spLocks noChangeArrowheads="1"/>
        </xdr:cNvSpPr>
      </xdr:nvSpPr>
      <xdr:spPr>
        <a:xfrm>
          <a:off x="3705225" y="74963020"/>
          <a:ext cx="104775" cy="38100"/>
        </a:xfrm>
        <a:prstGeom prst="rect">
          <a:avLst/>
        </a:prstGeom>
        <a:noFill/>
        <a:ln w="9525">
          <a:noFill/>
          <a:miter lim="800000"/>
        </a:ln>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29" name="Text Box 2"/>
        <xdr:cNvSpPr txBox="1">
          <a:spLocks noChangeArrowheads="1"/>
        </xdr:cNvSpPr>
      </xdr:nvSpPr>
      <xdr:spPr>
        <a:xfrm>
          <a:off x="3705225" y="72288400"/>
          <a:ext cx="104775" cy="38100"/>
        </a:xfrm>
        <a:prstGeom prst="rect">
          <a:avLst/>
        </a:prstGeom>
        <a:noFill/>
        <a:ln w="9525">
          <a:noFill/>
          <a:miter lim="800000"/>
        </a:ln>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30" name="Text Box 1"/>
        <xdr:cNvSpPr txBox="1">
          <a:spLocks noChangeArrowheads="1"/>
        </xdr:cNvSpPr>
      </xdr:nvSpPr>
      <xdr:spPr>
        <a:xfrm>
          <a:off x="3705225" y="80758030"/>
          <a:ext cx="104775" cy="38100"/>
        </a:xfrm>
        <a:prstGeom prst="rect">
          <a:avLst/>
        </a:prstGeom>
        <a:noFill/>
        <a:ln w="9525">
          <a:noFill/>
          <a:miter lim="800000"/>
        </a:ln>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31" name="Text Box 2"/>
        <xdr:cNvSpPr txBox="1">
          <a:spLocks noChangeArrowheads="1"/>
        </xdr:cNvSpPr>
      </xdr:nvSpPr>
      <xdr:spPr>
        <a:xfrm>
          <a:off x="3705225" y="78529180"/>
          <a:ext cx="104775" cy="38100"/>
        </a:xfrm>
        <a:prstGeom prst="rect">
          <a:avLst/>
        </a:prstGeom>
        <a:noFill/>
        <a:ln w="9525">
          <a:noFill/>
          <a:miter lim="800000"/>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32" name="Text Box 1"/>
        <xdr:cNvSpPr txBox="1">
          <a:spLocks noChangeArrowheads="1"/>
        </xdr:cNvSpPr>
      </xdr:nvSpPr>
      <xdr:spPr>
        <a:xfrm>
          <a:off x="3705225" y="81649570"/>
          <a:ext cx="104775" cy="38100"/>
        </a:xfrm>
        <a:prstGeom prst="rect">
          <a:avLst/>
        </a:prstGeom>
        <a:noFill/>
        <a:ln w="9525">
          <a:noFill/>
          <a:miter lim="800000"/>
        </a:ln>
      </xdr:spPr>
    </xdr:sp>
    <xdr:clientData/>
  </xdr:twoCellAnchor>
  <xdr:twoCellAnchor editAs="oneCell">
    <xdr:from>
      <xdr:col>10</xdr:col>
      <xdr:colOff>0</xdr:colOff>
      <xdr:row>174</xdr:row>
      <xdr:rowOff>0</xdr:rowOff>
    </xdr:from>
    <xdr:to>
      <xdr:col>10</xdr:col>
      <xdr:colOff>104775</xdr:colOff>
      <xdr:row>174</xdr:row>
      <xdr:rowOff>38100</xdr:rowOff>
    </xdr:to>
    <xdr:sp macro="" textlink="">
      <xdr:nvSpPr>
        <xdr:cNvPr id="433" name="Text Box 2"/>
        <xdr:cNvSpPr txBox="1">
          <a:spLocks noChangeArrowheads="1"/>
        </xdr:cNvSpPr>
      </xdr:nvSpPr>
      <xdr:spPr>
        <a:xfrm>
          <a:off x="3705225" y="76300330"/>
          <a:ext cx="104775" cy="38100"/>
        </a:xfrm>
        <a:prstGeom prst="rect">
          <a:avLst/>
        </a:prstGeom>
        <a:noFill/>
        <a:ln w="9525">
          <a:noFill/>
          <a:miter lim="800000"/>
        </a:ln>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34" name="Text Box 1"/>
        <xdr:cNvSpPr txBox="1">
          <a:spLocks noChangeArrowheads="1"/>
        </xdr:cNvSpPr>
      </xdr:nvSpPr>
      <xdr:spPr>
        <a:xfrm>
          <a:off x="3705225" y="81649570"/>
          <a:ext cx="104775" cy="38100"/>
        </a:xfrm>
        <a:prstGeom prst="rect">
          <a:avLst/>
        </a:prstGeom>
        <a:noFill/>
        <a:ln w="9525">
          <a:noFill/>
          <a:miter lim="800000"/>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435" name="Text Box 1"/>
        <xdr:cNvSpPr txBox="1">
          <a:spLocks noChangeArrowheads="1"/>
        </xdr:cNvSpPr>
      </xdr:nvSpPr>
      <xdr:spPr>
        <a:xfrm>
          <a:off x="3705225" y="83878420"/>
          <a:ext cx="104775" cy="38100"/>
        </a:xfrm>
        <a:prstGeom prst="rect">
          <a:avLst/>
        </a:prstGeom>
        <a:noFill/>
        <a:ln w="9525">
          <a:noFill/>
          <a:miter lim="800000"/>
        </a:ln>
      </xdr:spPr>
    </xdr:sp>
    <xdr:clientData/>
  </xdr:twoCellAnchor>
  <xdr:twoCellAnchor editAs="oneCell">
    <xdr:from>
      <xdr:col>10</xdr:col>
      <xdr:colOff>0</xdr:colOff>
      <xdr:row>191</xdr:row>
      <xdr:rowOff>0</xdr:rowOff>
    </xdr:from>
    <xdr:to>
      <xdr:col>10</xdr:col>
      <xdr:colOff>104775</xdr:colOff>
      <xdr:row>191</xdr:row>
      <xdr:rowOff>38100</xdr:rowOff>
    </xdr:to>
    <xdr:sp macro="" textlink="">
      <xdr:nvSpPr>
        <xdr:cNvPr id="436" name="Text Box 2"/>
        <xdr:cNvSpPr txBox="1">
          <a:spLocks noChangeArrowheads="1"/>
        </xdr:cNvSpPr>
      </xdr:nvSpPr>
      <xdr:spPr>
        <a:xfrm>
          <a:off x="3705225" y="83878420"/>
          <a:ext cx="104775" cy="38100"/>
        </a:xfrm>
        <a:prstGeom prst="rect">
          <a:avLst/>
        </a:prstGeom>
        <a:noFill/>
        <a:ln w="9525">
          <a:noFill/>
          <a:miter lim="800000"/>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37" name="Text Box 1"/>
        <xdr:cNvSpPr txBox="1">
          <a:spLocks noChangeArrowheads="1"/>
        </xdr:cNvSpPr>
      </xdr:nvSpPr>
      <xdr:spPr>
        <a:xfrm>
          <a:off x="3705225" y="87444580"/>
          <a:ext cx="104775" cy="38100"/>
        </a:xfrm>
        <a:prstGeom prst="rect">
          <a:avLst/>
        </a:prstGeom>
        <a:noFill/>
        <a:ln w="9525">
          <a:noFill/>
          <a:miter lim="800000"/>
        </a:ln>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38" name="Text Box 2"/>
        <xdr:cNvSpPr txBox="1">
          <a:spLocks noChangeArrowheads="1"/>
        </xdr:cNvSpPr>
      </xdr:nvSpPr>
      <xdr:spPr>
        <a:xfrm>
          <a:off x="3705225" y="87444580"/>
          <a:ext cx="104775" cy="38100"/>
        </a:xfrm>
        <a:prstGeom prst="rect">
          <a:avLst/>
        </a:prstGeom>
        <a:noFill/>
        <a:ln w="9525">
          <a:noFill/>
          <a:miter lim="800000"/>
        </a:ln>
      </xdr:spPr>
    </xdr:sp>
    <xdr:clientData/>
  </xdr:twoCellAnchor>
  <xdr:twoCellAnchor editAs="oneCell">
    <xdr:from>
      <xdr:col>10</xdr:col>
      <xdr:colOff>0</xdr:colOff>
      <xdr:row>195</xdr:row>
      <xdr:rowOff>0</xdr:rowOff>
    </xdr:from>
    <xdr:to>
      <xdr:col>10</xdr:col>
      <xdr:colOff>104775</xdr:colOff>
      <xdr:row>195</xdr:row>
      <xdr:rowOff>38100</xdr:rowOff>
    </xdr:to>
    <xdr:sp macro="" textlink="">
      <xdr:nvSpPr>
        <xdr:cNvPr id="439" name="Text Box 2"/>
        <xdr:cNvSpPr txBox="1">
          <a:spLocks noChangeArrowheads="1"/>
        </xdr:cNvSpPr>
      </xdr:nvSpPr>
      <xdr:spPr>
        <a:xfrm>
          <a:off x="3705225" y="85661500"/>
          <a:ext cx="104775" cy="38100"/>
        </a:xfrm>
        <a:prstGeom prst="rect">
          <a:avLst/>
        </a:prstGeom>
        <a:noFill/>
        <a:ln w="9525">
          <a:noFill/>
          <a:miter lim="800000"/>
        </a:ln>
      </xdr:spPr>
    </xdr:sp>
    <xdr:clientData/>
  </xdr:twoCellAnchor>
  <xdr:twoCellAnchor editAs="oneCell">
    <xdr:from>
      <xdr:col>10</xdr:col>
      <xdr:colOff>0</xdr:colOff>
      <xdr:row>210</xdr:row>
      <xdr:rowOff>0</xdr:rowOff>
    </xdr:from>
    <xdr:to>
      <xdr:col>10</xdr:col>
      <xdr:colOff>104775</xdr:colOff>
      <xdr:row>210</xdr:row>
      <xdr:rowOff>38100</xdr:rowOff>
    </xdr:to>
    <xdr:sp macro="" textlink="">
      <xdr:nvSpPr>
        <xdr:cNvPr id="440" name="Text Box 1"/>
        <xdr:cNvSpPr txBox="1">
          <a:spLocks noChangeArrowheads="1"/>
        </xdr:cNvSpPr>
      </xdr:nvSpPr>
      <xdr:spPr>
        <a:xfrm>
          <a:off x="3705225" y="92348050"/>
          <a:ext cx="104775" cy="38100"/>
        </a:xfrm>
        <a:prstGeom prst="rect">
          <a:avLst/>
        </a:prstGeom>
        <a:noFill/>
        <a:ln w="9525">
          <a:noFill/>
          <a:miter lim="800000"/>
        </a:ln>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41" name="Text Box 2"/>
        <xdr:cNvSpPr txBox="1">
          <a:spLocks noChangeArrowheads="1"/>
        </xdr:cNvSpPr>
      </xdr:nvSpPr>
      <xdr:spPr>
        <a:xfrm>
          <a:off x="3705225" y="90564970"/>
          <a:ext cx="104775" cy="38100"/>
        </a:xfrm>
        <a:prstGeom prst="rect">
          <a:avLst/>
        </a:prstGeom>
        <a:noFill/>
        <a:ln w="9525">
          <a:noFill/>
          <a:miter lim="800000"/>
        </a:ln>
      </xdr:spPr>
    </xdr:sp>
    <xdr:clientData/>
  </xdr:twoCellAnchor>
  <xdr:twoCellAnchor editAs="oneCell">
    <xdr:from>
      <xdr:col>10</xdr:col>
      <xdr:colOff>0</xdr:colOff>
      <xdr:row>214</xdr:row>
      <xdr:rowOff>0</xdr:rowOff>
    </xdr:from>
    <xdr:to>
      <xdr:col>10</xdr:col>
      <xdr:colOff>104775</xdr:colOff>
      <xdr:row>214</xdr:row>
      <xdr:rowOff>38100</xdr:rowOff>
    </xdr:to>
    <xdr:sp macro="" textlink="">
      <xdr:nvSpPr>
        <xdr:cNvPr id="442" name="Text Box 1"/>
        <xdr:cNvSpPr txBox="1">
          <a:spLocks noChangeArrowheads="1"/>
        </xdr:cNvSpPr>
      </xdr:nvSpPr>
      <xdr:spPr>
        <a:xfrm>
          <a:off x="3705225" y="94131130"/>
          <a:ext cx="104775" cy="38100"/>
        </a:xfrm>
        <a:prstGeom prst="rect">
          <a:avLst/>
        </a:prstGeom>
        <a:noFill/>
        <a:ln w="9525">
          <a:noFill/>
          <a:miter lim="800000"/>
        </a:ln>
      </xdr:spPr>
    </xdr:sp>
    <xdr:clientData/>
  </xdr:twoCellAnchor>
  <xdr:twoCellAnchor editAs="oneCell">
    <xdr:from>
      <xdr:col>10</xdr:col>
      <xdr:colOff>0</xdr:colOff>
      <xdr:row>203</xdr:row>
      <xdr:rowOff>0</xdr:rowOff>
    </xdr:from>
    <xdr:to>
      <xdr:col>10</xdr:col>
      <xdr:colOff>104775</xdr:colOff>
      <xdr:row>203</xdr:row>
      <xdr:rowOff>38100</xdr:rowOff>
    </xdr:to>
    <xdr:sp macro="" textlink="">
      <xdr:nvSpPr>
        <xdr:cNvPr id="443" name="Text Box 2"/>
        <xdr:cNvSpPr txBox="1">
          <a:spLocks noChangeArrowheads="1"/>
        </xdr:cNvSpPr>
      </xdr:nvSpPr>
      <xdr:spPr>
        <a:xfrm>
          <a:off x="3705225" y="89227660"/>
          <a:ext cx="104775" cy="38100"/>
        </a:xfrm>
        <a:prstGeom prst="rect">
          <a:avLst/>
        </a:prstGeom>
        <a:noFill/>
        <a:ln w="9525">
          <a:noFill/>
          <a:miter lim="800000"/>
        </a:ln>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444" name="Text Box 1"/>
        <xdr:cNvSpPr txBox="1">
          <a:spLocks noChangeArrowheads="1"/>
        </xdr:cNvSpPr>
      </xdr:nvSpPr>
      <xdr:spPr>
        <a:xfrm>
          <a:off x="3705225" y="93239590"/>
          <a:ext cx="104775" cy="38100"/>
        </a:xfrm>
        <a:prstGeom prst="rect">
          <a:avLst/>
        </a:prstGeom>
        <a:noFill/>
        <a:ln w="9525">
          <a:noFill/>
          <a:miter lim="800000"/>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445" name="Text Box 1"/>
        <xdr:cNvSpPr txBox="1">
          <a:spLocks noChangeArrowheads="1"/>
        </xdr:cNvSpPr>
      </xdr:nvSpPr>
      <xdr:spPr>
        <a:xfrm>
          <a:off x="3705225" y="95914210"/>
          <a:ext cx="104775" cy="38100"/>
        </a:xfrm>
        <a:prstGeom prst="rect">
          <a:avLst/>
        </a:prstGeom>
        <a:noFill/>
        <a:ln w="9525">
          <a:noFill/>
          <a:miter lim="800000"/>
        </a:ln>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446" name="Text Box 2"/>
        <xdr:cNvSpPr txBox="1">
          <a:spLocks noChangeArrowheads="1"/>
        </xdr:cNvSpPr>
      </xdr:nvSpPr>
      <xdr:spPr>
        <a:xfrm>
          <a:off x="3705225" y="95914210"/>
          <a:ext cx="104775" cy="38100"/>
        </a:xfrm>
        <a:prstGeom prst="rect">
          <a:avLst/>
        </a:prstGeom>
        <a:noFill/>
        <a:ln w="9525">
          <a:noFill/>
          <a:miter lim="800000"/>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447" name="Text Box 1"/>
        <xdr:cNvSpPr txBox="1">
          <a:spLocks noChangeArrowheads="1"/>
        </xdr:cNvSpPr>
      </xdr:nvSpPr>
      <xdr:spPr>
        <a:xfrm>
          <a:off x="3705225" y="100371910"/>
          <a:ext cx="104775" cy="38100"/>
        </a:xfrm>
        <a:prstGeom prst="rect">
          <a:avLst/>
        </a:prstGeom>
        <a:noFill/>
        <a:ln w="9525">
          <a:noFill/>
          <a:miter lim="800000"/>
        </a:ln>
      </xdr:spPr>
    </xdr:sp>
    <xdr:clientData/>
  </xdr:twoCellAnchor>
  <xdr:twoCellAnchor editAs="oneCell">
    <xdr:from>
      <xdr:col>10</xdr:col>
      <xdr:colOff>0</xdr:colOff>
      <xdr:row>228</xdr:row>
      <xdr:rowOff>0</xdr:rowOff>
    </xdr:from>
    <xdr:to>
      <xdr:col>10</xdr:col>
      <xdr:colOff>104775</xdr:colOff>
      <xdr:row>228</xdr:row>
      <xdr:rowOff>38100</xdr:rowOff>
    </xdr:to>
    <xdr:sp macro="" textlink="">
      <xdr:nvSpPr>
        <xdr:cNvPr id="448" name="Text Box 2"/>
        <xdr:cNvSpPr txBox="1">
          <a:spLocks noChangeArrowheads="1"/>
        </xdr:cNvSpPr>
      </xdr:nvSpPr>
      <xdr:spPr>
        <a:xfrm>
          <a:off x="3705225" y="100371910"/>
          <a:ext cx="104775" cy="38100"/>
        </a:xfrm>
        <a:prstGeom prst="rect">
          <a:avLst/>
        </a:prstGeom>
        <a:noFill/>
        <a:ln w="9525">
          <a:noFill/>
          <a:miter lim="800000"/>
        </a:ln>
      </xdr:spPr>
    </xdr:sp>
    <xdr:clientData/>
  </xdr:twoCellAnchor>
  <xdr:twoCellAnchor editAs="oneCell">
    <xdr:from>
      <xdr:col>10</xdr:col>
      <xdr:colOff>0</xdr:colOff>
      <xdr:row>221</xdr:row>
      <xdr:rowOff>0</xdr:rowOff>
    </xdr:from>
    <xdr:to>
      <xdr:col>10</xdr:col>
      <xdr:colOff>104775</xdr:colOff>
      <xdr:row>221</xdr:row>
      <xdr:rowOff>38100</xdr:rowOff>
    </xdr:to>
    <xdr:sp macro="" textlink="">
      <xdr:nvSpPr>
        <xdr:cNvPr id="449" name="Text Box 2"/>
        <xdr:cNvSpPr txBox="1">
          <a:spLocks noChangeArrowheads="1"/>
        </xdr:cNvSpPr>
      </xdr:nvSpPr>
      <xdr:spPr>
        <a:xfrm>
          <a:off x="3705225" y="97251520"/>
          <a:ext cx="104775" cy="38100"/>
        </a:xfrm>
        <a:prstGeom prst="rect">
          <a:avLst/>
        </a:prstGeom>
        <a:noFill/>
        <a:ln w="9525">
          <a:noFill/>
          <a:miter lim="800000"/>
        </a:ln>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50" name="Text Box 1"/>
        <xdr:cNvSpPr txBox="1">
          <a:spLocks noChangeArrowheads="1"/>
        </xdr:cNvSpPr>
      </xdr:nvSpPr>
      <xdr:spPr>
        <a:xfrm>
          <a:off x="3705225" y="74963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171</xdr:row>
      <xdr:rowOff>0</xdr:rowOff>
    </xdr:from>
    <xdr:to>
      <xdr:col>10</xdr:col>
      <xdr:colOff>104775</xdr:colOff>
      <xdr:row>171</xdr:row>
      <xdr:rowOff>38100</xdr:rowOff>
    </xdr:to>
    <xdr:sp macro="" textlink="">
      <xdr:nvSpPr>
        <xdr:cNvPr id="451" name="Text Box 2"/>
        <xdr:cNvSpPr txBox="1">
          <a:spLocks noChangeArrowheads="1"/>
        </xdr:cNvSpPr>
      </xdr:nvSpPr>
      <xdr:spPr>
        <a:xfrm>
          <a:off x="3705225" y="74963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52" name="Text Box 2"/>
        <xdr:cNvSpPr txBox="1">
          <a:spLocks noChangeArrowheads="1"/>
        </xdr:cNvSpPr>
      </xdr:nvSpPr>
      <xdr:spPr>
        <a:xfrm>
          <a:off x="3705225" y="7228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184</xdr:row>
      <xdr:rowOff>0</xdr:rowOff>
    </xdr:from>
    <xdr:to>
      <xdr:col>10</xdr:col>
      <xdr:colOff>104775</xdr:colOff>
      <xdr:row>184</xdr:row>
      <xdr:rowOff>38100</xdr:rowOff>
    </xdr:to>
    <xdr:sp macro="" textlink="">
      <xdr:nvSpPr>
        <xdr:cNvPr id="453" name="Text Box 1"/>
        <xdr:cNvSpPr txBox="1">
          <a:spLocks noChangeArrowheads="1"/>
        </xdr:cNvSpPr>
      </xdr:nvSpPr>
      <xdr:spPr>
        <a:xfrm>
          <a:off x="3705225" y="807580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179</xdr:row>
      <xdr:rowOff>0</xdr:rowOff>
    </xdr:from>
    <xdr:to>
      <xdr:col>10</xdr:col>
      <xdr:colOff>104775</xdr:colOff>
      <xdr:row>179</xdr:row>
      <xdr:rowOff>38100</xdr:rowOff>
    </xdr:to>
    <xdr:sp macro="" textlink="">
      <xdr:nvSpPr>
        <xdr:cNvPr id="454" name="Text Box 2"/>
        <xdr:cNvSpPr txBox="1">
          <a:spLocks noChangeArrowheads="1"/>
        </xdr:cNvSpPr>
      </xdr:nvSpPr>
      <xdr:spPr>
        <a:xfrm>
          <a:off x="3705225" y="785291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55" name="Text Box 1"/>
        <xdr:cNvSpPr txBox="1">
          <a:spLocks noChangeArrowheads="1"/>
        </xdr:cNvSpPr>
      </xdr:nvSpPr>
      <xdr:spPr>
        <a:xfrm>
          <a:off x="3705225" y="81649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175</xdr:row>
      <xdr:rowOff>0</xdr:rowOff>
    </xdr:from>
    <xdr:to>
      <xdr:col>10</xdr:col>
      <xdr:colOff>104775</xdr:colOff>
      <xdr:row>175</xdr:row>
      <xdr:rowOff>38100</xdr:rowOff>
    </xdr:to>
    <xdr:sp macro="" textlink="">
      <xdr:nvSpPr>
        <xdr:cNvPr id="456" name="Text Box 2"/>
        <xdr:cNvSpPr txBox="1">
          <a:spLocks noChangeArrowheads="1"/>
        </xdr:cNvSpPr>
      </xdr:nvSpPr>
      <xdr:spPr>
        <a:xfrm>
          <a:off x="3705225" y="767461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186</xdr:row>
      <xdr:rowOff>0</xdr:rowOff>
    </xdr:from>
    <xdr:to>
      <xdr:col>10</xdr:col>
      <xdr:colOff>104775</xdr:colOff>
      <xdr:row>186</xdr:row>
      <xdr:rowOff>38100</xdr:rowOff>
    </xdr:to>
    <xdr:sp macro="" textlink="">
      <xdr:nvSpPr>
        <xdr:cNvPr id="457" name="Text Box 1"/>
        <xdr:cNvSpPr txBox="1">
          <a:spLocks noChangeArrowheads="1"/>
        </xdr:cNvSpPr>
      </xdr:nvSpPr>
      <xdr:spPr>
        <a:xfrm>
          <a:off x="3705225" y="81649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58" name="Text Box 1"/>
        <xdr:cNvSpPr txBox="1">
          <a:spLocks noChangeArrowheads="1"/>
        </xdr:cNvSpPr>
      </xdr:nvSpPr>
      <xdr:spPr>
        <a:xfrm>
          <a:off x="3705225" y="75408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59" name="Text Box 2"/>
        <xdr:cNvSpPr txBox="1">
          <a:spLocks noChangeArrowheads="1"/>
        </xdr:cNvSpPr>
      </xdr:nvSpPr>
      <xdr:spPr>
        <a:xfrm>
          <a:off x="3705225" y="75408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60" name="Text Box 2"/>
        <xdr:cNvSpPr txBox="1">
          <a:spLocks noChangeArrowheads="1"/>
        </xdr:cNvSpPr>
      </xdr:nvSpPr>
      <xdr:spPr>
        <a:xfrm>
          <a:off x="3705225" y="7228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185</xdr:row>
      <xdr:rowOff>0</xdr:rowOff>
    </xdr:from>
    <xdr:to>
      <xdr:col>10</xdr:col>
      <xdr:colOff>104775</xdr:colOff>
      <xdr:row>185</xdr:row>
      <xdr:rowOff>38100</xdr:rowOff>
    </xdr:to>
    <xdr:sp macro="" textlink="">
      <xdr:nvSpPr>
        <xdr:cNvPr id="461" name="Text Box 1"/>
        <xdr:cNvSpPr txBox="1">
          <a:spLocks noChangeArrowheads="1"/>
        </xdr:cNvSpPr>
      </xdr:nvSpPr>
      <xdr:spPr>
        <a:xfrm>
          <a:off x="3705225" y="8120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180</xdr:row>
      <xdr:rowOff>0</xdr:rowOff>
    </xdr:from>
    <xdr:to>
      <xdr:col>10</xdr:col>
      <xdr:colOff>104775</xdr:colOff>
      <xdr:row>180</xdr:row>
      <xdr:rowOff>38100</xdr:rowOff>
    </xdr:to>
    <xdr:sp macro="" textlink="">
      <xdr:nvSpPr>
        <xdr:cNvPr id="462" name="Text Box 2"/>
        <xdr:cNvSpPr txBox="1">
          <a:spLocks noChangeArrowheads="1"/>
        </xdr:cNvSpPr>
      </xdr:nvSpPr>
      <xdr:spPr>
        <a:xfrm>
          <a:off x="3705225" y="78974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176</xdr:row>
      <xdr:rowOff>0</xdr:rowOff>
    </xdr:from>
    <xdr:to>
      <xdr:col>10</xdr:col>
      <xdr:colOff>104775</xdr:colOff>
      <xdr:row>176</xdr:row>
      <xdr:rowOff>38100</xdr:rowOff>
    </xdr:to>
    <xdr:sp macro="" textlink="">
      <xdr:nvSpPr>
        <xdr:cNvPr id="463" name="Text Box 2"/>
        <xdr:cNvSpPr txBox="1">
          <a:spLocks noChangeArrowheads="1"/>
        </xdr:cNvSpPr>
      </xdr:nvSpPr>
      <xdr:spPr>
        <a:xfrm>
          <a:off x="3705225" y="77191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64" name="Text Box 1"/>
        <xdr:cNvSpPr txBox="1">
          <a:spLocks noChangeArrowheads="1"/>
        </xdr:cNvSpPr>
      </xdr:nvSpPr>
      <xdr:spPr>
        <a:xfrm>
          <a:off x="3705225" y="75408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172</xdr:row>
      <xdr:rowOff>0</xdr:rowOff>
    </xdr:from>
    <xdr:to>
      <xdr:col>10</xdr:col>
      <xdr:colOff>104775</xdr:colOff>
      <xdr:row>172</xdr:row>
      <xdr:rowOff>38100</xdr:rowOff>
    </xdr:to>
    <xdr:sp macro="" textlink="">
      <xdr:nvSpPr>
        <xdr:cNvPr id="465" name="Text Box 2"/>
        <xdr:cNvSpPr txBox="1">
          <a:spLocks noChangeArrowheads="1"/>
        </xdr:cNvSpPr>
      </xdr:nvSpPr>
      <xdr:spPr>
        <a:xfrm>
          <a:off x="3705225" y="75408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165</xdr:row>
      <xdr:rowOff>0</xdr:rowOff>
    </xdr:from>
    <xdr:to>
      <xdr:col>10</xdr:col>
      <xdr:colOff>104775</xdr:colOff>
      <xdr:row>165</xdr:row>
      <xdr:rowOff>38100</xdr:rowOff>
    </xdr:to>
    <xdr:sp macro="" textlink="">
      <xdr:nvSpPr>
        <xdr:cNvPr id="466" name="Text Box 2"/>
        <xdr:cNvSpPr txBox="1">
          <a:spLocks noChangeArrowheads="1"/>
        </xdr:cNvSpPr>
      </xdr:nvSpPr>
      <xdr:spPr>
        <a:xfrm>
          <a:off x="3705225" y="72288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185</xdr:row>
      <xdr:rowOff>0</xdr:rowOff>
    </xdr:from>
    <xdr:to>
      <xdr:col>10</xdr:col>
      <xdr:colOff>104775</xdr:colOff>
      <xdr:row>185</xdr:row>
      <xdr:rowOff>38100</xdr:rowOff>
    </xdr:to>
    <xdr:sp macro="" textlink="">
      <xdr:nvSpPr>
        <xdr:cNvPr id="467" name="Text Box 1"/>
        <xdr:cNvSpPr txBox="1">
          <a:spLocks noChangeArrowheads="1"/>
        </xdr:cNvSpPr>
      </xdr:nvSpPr>
      <xdr:spPr>
        <a:xfrm>
          <a:off x="3705225" y="812038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180</xdr:row>
      <xdr:rowOff>0</xdr:rowOff>
    </xdr:from>
    <xdr:to>
      <xdr:col>10</xdr:col>
      <xdr:colOff>104775</xdr:colOff>
      <xdr:row>180</xdr:row>
      <xdr:rowOff>38100</xdr:rowOff>
    </xdr:to>
    <xdr:sp macro="" textlink="">
      <xdr:nvSpPr>
        <xdr:cNvPr id="468" name="Text Box 2"/>
        <xdr:cNvSpPr txBox="1">
          <a:spLocks noChangeArrowheads="1"/>
        </xdr:cNvSpPr>
      </xdr:nvSpPr>
      <xdr:spPr>
        <a:xfrm>
          <a:off x="3705225" y="789749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176</xdr:row>
      <xdr:rowOff>0</xdr:rowOff>
    </xdr:from>
    <xdr:to>
      <xdr:col>10</xdr:col>
      <xdr:colOff>104775</xdr:colOff>
      <xdr:row>176</xdr:row>
      <xdr:rowOff>38100</xdr:rowOff>
    </xdr:to>
    <xdr:sp macro="" textlink="">
      <xdr:nvSpPr>
        <xdr:cNvPr id="469" name="Text Box 2"/>
        <xdr:cNvSpPr txBox="1">
          <a:spLocks noChangeArrowheads="1"/>
        </xdr:cNvSpPr>
      </xdr:nvSpPr>
      <xdr:spPr>
        <a:xfrm>
          <a:off x="3705225" y="771918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204</xdr:row>
      <xdr:rowOff>0</xdr:rowOff>
    </xdr:from>
    <xdr:to>
      <xdr:col>10</xdr:col>
      <xdr:colOff>104775</xdr:colOff>
      <xdr:row>204</xdr:row>
      <xdr:rowOff>38100</xdr:rowOff>
    </xdr:to>
    <xdr:sp macro="" textlink="">
      <xdr:nvSpPr>
        <xdr:cNvPr id="470" name="Text Box 1"/>
        <xdr:cNvSpPr txBox="1">
          <a:spLocks noChangeArrowheads="1"/>
        </xdr:cNvSpPr>
      </xdr:nvSpPr>
      <xdr:spPr>
        <a:xfrm>
          <a:off x="3705225" y="89673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204</xdr:row>
      <xdr:rowOff>0</xdr:rowOff>
    </xdr:from>
    <xdr:to>
      <xdr:col>10</xdr:col>
      <xdr:colOff>104775</xdr:colOff>
      <xdr:row>204</xdr:row>
      <xdr:rowOff>38100</xdr:rowOff>
    </xdr:to>
    <xdr:sp macro="" textlink="">
      <xdr:nvSpPr>
        <xdr:cNvPr id="471" name="Text Box 2"/>
        <xdr:cNvSpPr txBox="1">
          <a:spLocks noChangeArrowheads="1"/>
        </xdr:cNvSpPr>
      </xdr:nvSpPr>
      <xdr:spPr>
        <a:xfrm>
          <a:off x="3705225" y="896734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72" name="Text Box 2"/>
        <xdr:cNvSpPr txBox="1">
          <a:spLocks noChangeArrowheads="1"/>
        </xdr:cNvSpPr>
      </xdr:nvSpPr>
      <xdr:spPr>
        <a:xfrm>
          <a:off x="3705225" y="87444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216</xdr:row>
      <xdr:rowOff>0</xdr:rowOff>
    </xdr:from>
    <xdr:to>
      <xdr:col>10</xdr:col>
      <xdr:colOff>104775</xdr:colOff>
      <xdr:row>216</xdr:row>
      <xdr:rowOff>38100</xdr:rowOff>
    </xdr:to>
    <xdr:sp macro="" textlink="">
      <xdr:nvSpPr>
        <xdr:cNvPr id="473" name="Text Box 1"/>
        <xdr:cNvSpPr txBox="1">
          <a:spLocks noChangeArrowheads="1"/>
        </xdr:cNvSpPr>
      </xdr:nvSpPr>
      <xdr:spPr>
        <a:xfrm>
          <a:off x="3705225" y="950226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211</xdr:row>
      <xdr:rowOff>0</xdr:rowOff>
    </xdr:from>
    <xdr:to>
      <xdr:col>10</xdr:col>
      <xdr:colOff>104775</xdr:colOff>
      <xdr:row>211</xdr:row>
      <xdr:rowOff>38100</xdr:rowOff>
    </xdr:to>
    <xdr:sp macro="" textlink="">
      <xdr:nvSpPr>
        <xdr:cNvPr id="474" name="Text Box 2"/>
        <xdr:cNvSpPr txBox="1">
          <a:spLocks noChangeArrowheads="1"/>
        </xdr:cNvSpPr>
      </xdr:nvSpPr>
      <xdr:spPr>
        <a:xfrm>
          <a:off x="3705225" y="92793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220</xdr:row>
      <xdr:rowOff>0</xdr:rowOff>
    </xdr:from>
    <xdr:to>
      <xdr:col>10</xdr:col>
      <xdr:colOff>104775</xdr:colOff>
      <xdr:row>220</xdr:row>
      <xdr:rowOff>38100</xdr:rowOff>
    </xdr:to>
    <xdr:sp macro="" textlink="">
      <xdr:nvSpPr>
        <xdr:cNvPr id="475" name="Text Box 1"/>
        <xdr:cNvSpPr txBox="1">
          <a:spLocks noChangeArrowheads="1"/>
        </xdr:cNvSpPr>
      </xdr:nvSpPr>
      <xdr:spPr>
        <a:xfrm>
          <a:off x="3705225" y="968057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207</xdr:row>
      <xdr:rowOff>0</xdr:rowOff>
    </xdr:from>
    <xdr:to>
      <xdr:col>10</xdr:col>
      <xdr:colOff>104775</xdr:colOff>
      <xdr:row>207</xdr:row>
      <xdr:rowOff>38100</xdr:rowOff>
    </xdr:to>
    <xdr:sp macro="" textlink="">
      <xdr:nvSpPr>
        <xdr:cNvPr id="476" name="Text Box 2"/>
        <xdr:cNvSpPr txBox="1">
          <a:spLocks noChangeArrowheads="1"/>
        </xdr:cNvSpPr>
      </xdr:nvSpPr>
      <xdr:spPr>
        <a:xfrm>
          <a:off x="3705225" y="910107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218</xdr:row>
      <xdr:rowOff>0</xdr:rowOff>
    </xdr:from>
    <xdr:to>
      <xdr:col>10</xdr:col>
      <xdr:colOff>104775</xdr:colOff>
      <xdr:row>218</xdr:row>
      <xdr:rowOff>38100</xdr:rowOff>
    </xdr:to>
    <xdr:sp macro="" textlink="">
      <xdr:nvSpPr>
        <xdr:cNvPr id="477" name="Text Box 1"/>
        <xdr:cNvSpPr txBox="1">
          <a:spLocks noChangeArrowheads="1"/>
        </xdr:cNvSpPr>
      </xdr:nvSpPr>
      <xdr:spPr>
        <a:xfrm>
          <a:off x="3705225" y="959142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78" name="Text Box 1"/>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79" name="Text Box 2"/>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0" name="Text Box 1"/>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1" name="Text Box 2"/>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2" name="Text Box 2"/>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3" name="Text Box 1"/>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4" name="Text Box 2"/>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5" name="Text Box 1"/>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6" name="Text Box 2"/>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227</xdr:row>
      <xdr:rowOff>0</xdr:rowOff>
    </xdr:from>
    <xdr:to>
      <xdr:col>10</xdr:col>
      <xdr:colOff>104775</xdr:colOff>
      <xdr:row>227</xdr:row>
      <xdr:rowOff>38100</xdr:rowOff>
    </xdr:to>
    <xdr:sp macro="" textlink="">
      <xdr:nvSpPr>
        <xdr:cNvPr id="487" name="Text Box 1"/>
        <xdr:cNvSpPr txBox="1">
          <a:spLocks noChangeArrowheads="1"/>
        </xdr:cNvSpPr>
      </xdr:nvSpPr>
      <xdr:spPr>
        <a:xfrm>
          <a:off x="3705225" y="999261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88" name="Text Box 1"/>
        <xdr:cNvSpPr txBox="1">
          <a:spLocks noChangeArrowheads="1"/>
        </xdr:cNvSpPr>
      </xdr:nvSpPr>
      <xdr:spPr>
        <a:xfrm>
          <a:off x="3705225" y="90564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89" name="Text Box 2"/>
        <xdr:cNvSpPr txBox="1">
          <a:spLocks noChangeArrowheads="1"/>
        </xdr:cNvSpPr>
      </xdr:nvSpPr>
      <xdr:spPr>
        <a:xfrm>
          <a:off x="3705225" y="90564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90" name="Text Box 2"/>
        <xdr:cNvSpPr txBox="1">
          <a:spLocks noChangeArrowheads="1"/>
        </xdr:cNvSpPr>
      </xdr:nvSpPr>
      <xdr:spPr>
        <a:xfrm>
          <a:off x="3705225" y="87444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491" name="Text Box 1"/>
        <xdr:cNvSpPr txBox="1">
          <a:spLocks noChangeArrowheads="1"/>
        </xdr:cNvSpPr>
      </xdr:nvSpPr>
      <xdr:spPr>
        <a:xfrm>
          <a:off x="3705225" y="9546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492" name="Text Box 2"/>
        <xdr:cNvSpPr txBox="1">
          <a:spLocks noChangeArrowheads="1"/>
        </xdr:cNvSpPr>
      </xdr:nvSpPr>
      <xdr:spPr>
        <a:xfrm>
          <a:off x="3705225" y="93239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209</xdr:row>
      <xdr:rowOff>0</xdr:rowOff>
    </xdr:from>
    <xdr:to>
      <xdr:col>10</xdr:col>
      <xdr:colOff>104775</xdr:colOff>
      <xdr:row>209</xdr:row>
      <xdr:rowOff>38100</xdr:rowOff>
    </xdr:to>
    <xdr:sp macro="" textlink="">
      <xdr:nvSpPr>
        <xdr:cNvPr id="493" name="Text Box 2"/>
        <xdr:cNvSpPr txBox="1">
          <a:spLocks noChangeArrowheads="1"/>
        </xdr:cNvSpPr>
      </xdr:nvSpPr>
      <xdr:spPr>
        <a:xfrm>
          <a:off x="3705225" y="91902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219</xdr:row>
      <xdr:rowOff>0</xdr:rowOff>
    </xdr:from>
    <xdr:to>
      <xdr:col>10</xdr:col>
      <xdr:colOff>104775</xdr:colOff>
      <xdr:row>219</xdr:row>
      <xdr:rowOff>38100</xdr:rowOff>
    </xdr:to>
    <xdr:sp macro="" textlink="">
      <xdr:nvSpPr>
        <xdr:cNvPr id="494" name="Text Box 1"/>
        <xdr:cNvSpPr txBox="1">
          <a:spLocks noChangeArrowheads="1"/>
        </xdr:cNvSpPr>
      </xdr:nvSpPr>
      <xdr:spPr>
        <a:xfrm>
          <a:off x="3705225" y="96359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95" name="Text Box 1"/>
        <xdr:cNvSpPr txBox="1">
          <a:spLocks noChangeArrowheads="1"/>
        </xdr:cNvSpPr>
      </xdr:nvSpPr>
      <xdr:spPr>
        <a:xfrm>
          <a:off x="3705225" y="90564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206</xdr:row>
      <xdr:rowOff>0</xdr:rowOff>
    </xdr:from>
    <xdr:to>
      <xdr:col>10</xdr:col>
      <xdr:colOff>104775</xdr:colOff>
      <xdr:row>206</xdr:row>
      <xdr:rowOff>38100</xdr:rowOff>
    </xdr:to>
    <xdr:sp macro="" textlink="">
      <xdr:nvSpPr>
        <xdr:cNvPr id="496" name="Text Box 2"/>
        <xdr:cNvSpPr txBox="1">
          <a:spLocks noChangeArrowheads="1"/>
        </xdr:cNvSpPr>
      </xdr:nvSpPr>
      <xdr:spPr>
        <a:xfrm>
          <a:off x="3705225" y="905649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199</xdr:row>
      <xdr:rowOff>0</xdr:rowOff>
    </xdr:from>
    <xdr:to>
      <xdr:col>10</xdr:col>
      <xdr:colOff>104775</xdr:colOff>
      <xdr:row>199</xdr:row>
      <xdr:rowOff>38100</xdr:rowOff>
    </xdr:to>
    <xdr:sp macro="" textlink="">
      <xdr:nvSpPr>
        <xdr:cNvPr id="497" name="Text Box 2"/>
        <xdr:cNvSpPr txBox="1">
          <a:spLocks noChangeArrowheads="1"/>
        </xdr:cNvSpPr>
      </xdr:nvSpPr>
      <xdr:spPr>
        <a:xfrm>
          <a:off x="3705225" y="87444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217</xdr:row>
      <xdr:rowOff>0</xdr:rowOff>
    </xdr:from>
    <xdr:to>
      <xdr:col>10</xdr:col>
      <xdr:colOff>104775</xdr:colOff>
      <xdr:row>217</xdr:row>
      <xdr:rowOff>38100</xdr:rowOff>
    </xdr:to>
    <xdr:sp macro="" textlink="">
      <xdr:nvSpPr>
        <xdr:cNvPr id="498" name="Text Box 1"/>
        <xdr:cNvSpPr txBox="1">
          <a:spLocks noChangeArrowheads="1"/>
        </xdr:cNvSpPr>
      </xdr:nvSpPr>
      <xdr:spPr>
        <a:xfrm>
          <a:off x="3705225" y="954684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212</xdr:row>
      <xdr:rowOff>0</xdr:rowOff>
    </xdr:from>
    <xdr:to>
      <xdr:col>10</xdr:col>
      <xdr:colOff>104775</xdr:colOff>
      <xdr:row>212</xdr:row>
      <xdr:rowOff>38100</xdr:rowOff>
    </xdr:to>
    <xdr:sp macro="" textlink="">
      <xdr:nvSpPr>
        <xdr:cNvPr id="499" name="Text Box 2"/>
        <xdr:cNvSpPr txBox="1">
          <a:spLocks noChangeArrowheads="1"/>
        </xdr:cNvSpPr>
      </xdr:nvSpPr>
      <xdr:spPr>
        <a:xfrm>
          <a:off x="3705225" y="93239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209</xdr:row>
      <xdr:rowOff>0</xdr:rowOff>
    </xdr:from>
    <xdr:to>
      <xdr:col>10</xdr:col>
      <xdr:colOff>104775</xdr:colOff>
      <xdr:row>209</xdr:row>
      <xdr:rowOff>38100</xdr:rowOff>
    </xdr:to>
    <xdr:sp macro="" textlink="">
      <xdr:nvSpPr>
        <xdr:cNvPr id="500" name="Text Box 2"/>
        <xdr:cNvSpPr txBox="1">
          <a:spLocks noChangeArrowheads="1"/>
        </xdr:cNvSpPr>
      </xdr:nvSpPr>
      <xdr:spPr>
        <a:xfrm>
          <a:off x="3705225" y="919022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219</xdr:row>
      <xdr:rowOff>0</xdr:rowOff>
    </xdr:from>
    <xdr:to>
      <xdr:col>10</xdr:col>
      <xdr:colOff>104775</xdr:colOff>
      <xdr:row>219</xdr:row>
      <xdr:rowOff>38100</xdr:rowOff>
    </xdr:to>
    <xdr:sp macro="" textlink="">
      <xdr:nvSpPr>
        <xdr:cNvPr id="501" name="Text Box 1"/>
        <xdr:cNvSpPr txBox="1">
          <a:spLocks noChangeArrowheads="1"/>
        </xdr:cNvSpPr>
      </xdr:nvSpPr>
      <xdr:spPr>
        <a:xfrm>
          <a:off x="3705225" y="96359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240</xdr:row>
      <xdr:rowOff>0</xdr:rowOff>
    </xdr:from>
    <xdr:to>
      <xdr:col>10</xdr:col>
      <xdr:colOff>104775</xdr:colOff>
      <xdr:row>240</xdr:row>
      <xdr:rowOff>213632</xdr:rowOff>
    </xdr:to>
    <xdr:sp macro="" textlink="">
      <xdr:nvSpPr>
        <xdr:cNvPr id="502" name="Text Box 2"/>
        <xdr:cNvSpPr txBox="1">
          <a:spLocks noChangeArrowheads="1"/>
        </xdr:cNvSpPr>
      </xdr:nvSpPr>
      <xdr:spPr>
        <a:xfrm>
          <a:off x="3705225" y="105721150"/>
          <a:ext cx="104775" cy="213360"/>
        </a:xfrm>
        <a:prstGeom prst="rect">
          <a:avLst/>
        </a:prstGeom>
        <a:noFill/>
        <a:ln w="9525">
          <a:noFill/>
          <a:miter lim="800000"/>
        </a:ln>
      </xdr:spPr>
    </xdr:sp>
    <xdr:clientData/>
  </xdr:twoCellAnchor>
  <xdr:twoCellAnchor editAs="oneCell">
    <xdr:from>
      <xdr:col>10</xdr:col>
      <xdr:colOff>0</xdr:colOff>
      <xdr:row>239</xdr:row>
      <xdr:rowOff>0</xdr:rowOff>
    </xdr:from>
    <xdr:to>
      <xdr:col>10</xdr:col>
      <xdr:colOff>104775</xdr:colOff>
      <xdr:row>239</xdr:row>
      <xdr:rowOff>213632</xdr:rowOff>
    </xdr:to>
    <xdr:sp macro="" textlink="">
      <xdr:nvSpPr>
        <xdr:cNvPr id="503" name="Text Box 1"/>
        <xdr:cNvSpPr txBox="1">
          <a:spLocks noChangeArrowheads="1"/>
        </xdr:cNvSpPr>
      </xdr:nvSpPr>
      <xdr:spPr>
        <a:xfrm>
          <a:off x="3705225" y="105275380"/>
          <a:ext cx="104775" cy="213360"/>
        </a:xfrm>
        <a:prstGeom prst="rect">
          <a:avLst/>
        </a:prstGeom>
        <a:noFill/>
        <a:ln w="9525">
          <a:noFill/>
          <a:miter lim="800000"/>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504" name="Text Box 1"/>
        <xdr:cNvSpPr txBox="1">
          <a:spLocks noChangeArrowheads="1"/>
        </xdr:cNvSpPr>
      </xdr:nvSpPr>
      <xdr:spPr>
        <a:xfrm>
          <a:off x="3705225" y="104383840"/>
          <a:ext cx="104775" cy="38100"/>
        </a:xfrm>
        <a:prstGeom prst="rect">
          <a:avLst/>
        </a:prstGeom>
        <a:noFill/>
        <a:ln w="9525">
          <a:noFill/>
          <a:miter lim="800000"/>
        </a:ln>
      </xdr:spPr>
    </xdr:sp>
    <xdr:clientData/>
  </xdr:twoCellAnchor>
  <xdr:twoCellAnchor editAs="oneCell">
    <xdr:from>
      <xdr:col>10</xdr:col>
      <xdr:colOff>0</xdr:colOff>
      <xdr:row>237</xdr:row>
      <xdr:rowOff>0</xdr:rowOff>
    </xdr:from>
    <xdr:to>
      <xdr:col>10</xdr:col>
      <xdr:colOff>104775</xdr:colOff>
      <xdr:row>237</xdr:row>
      <xdr:rowOff>38100</xdr:rowOff>
    </xdr:to>
    <xdr:sp macro="" textlink="">
      <xdr:nvSpPr>
        <xdr:cNvPr id="505" name="Text Box 2"/>
        <xdr:cNvSpPr txBox="1">
          <a:spLocks noChangeArrowheads="1"/>
        </xdr:cNvSpPr>
      </xdr:nvSpPr>
      <xdr:spPr>
        <a:xfrm>
          <a:off x="3705225" y="104383840"/>
          <a:ext cx="104775" cy="38100"/>
        </a:xfrm>
        <a:prstGeom prst="rect">
          <a:avLst/>
        </a:prstGeom>
        <a:noFill/>
        <a:ln w="9525">
          <a:noFill/>
          <a:miter lim="800000"/>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06" name="Text Box 1"/>
        <xdr:cNvSpPr txBox="1">
          <a:spLocks noChangeArrowheads="1"/>
        </xdr:cNvSpPr>
      </xdr:nvSpPr>
      <xdr:spPr>
        <a:xfrm>
          <a:off x="3705225" y="101709220"/>
          <a:ext cx="95250" cy="161925"/>
        </a:xfrm>
        <a:prstGeom prst="rect">
          <a:avLst/>
        </a:prstGeom>
        <a:noFill/>
        <a:ln w="9525">
          <a:noFill/>
          <a:miter lim="800000"/>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07" name="Text Box 2"/>
        <xdr:cNvSpPr txBox="1">
          <a:spLocks noChangeArrowheads="1"/>
        </xdr:cNvSpPr>
      </xdr:nvSpPr>
      <xdr:spPr>
        <a:xfrm>
          <a:off x="3705225" y="101709220"/>
          <a:ext cx="95250" cy="161925"/>
        </a:xfrm>
        <a:prstGeom prst="rect">
          <a:avLst/>
        </a:prstGeom>
        <a:noFill/>
        <a:ln w="9525">
          <a:noFill/>
          <a:miter lim="800000"/>
        </a:ln>
      </xdr:spPr>
    </xdr:sp>
    <xdr:clientData/>
  </xdr:twoCellAnchor>
  <xdr:twoCellAnchor editAs="oneCell">
    <xdr:from>
      <xdr:col>10</xdr:col>
      <xdr:colOff>0</xdr:colOff>
      <xdr:row>231</xdr:row>
      <xdr:rowOff>0</xdr:rowOff>
    </xdr:from>
    <xdr:to>
      <xdr:col>10</xdr:col>
      <xdr:colOff>95250</xdr:colOff>
      <xdr:row>231</xdr:row>
      <xdr:rowOff>190500</xdr:rowOff>
    </xdr:to>
    <xdr:sp macro="" textlink="">
      <xdr:nvSpPr>
        <xdr:cNvPr id="508" name="Text Box 1"/>
        <xdr:cNvSpPr txBox="1">
          <a:spLocks noChangeArrowheads="1"/>
        </xdr:cNvSpPr>
      </xdr:nvSpPr>
      <xdr:spPr>
        <a:xfrm>
          <a:off x="3705225" y="101709220"/>
          <a:ext cx="95250" cy="190500"/>
        </a:xfrm>
        <a:prstGeom prst="rect">
          <a:avLst/>
        </a:prstGeom>
        <a:noFill/>
        <a:ln w="9525">
          <a:noFill/>
          <a:miter lim="800000"/>
        </a:ln>
      </xdr:spPr>
    </xdr:sp>
    <xdr:clientData/>
  </xdr:twoCellAnchor>
  <xdr:twoCellAnchor editAs="oneCell">
    <xdr:from>
      <xdr:col>10</xdr:col>
      <xdr:colOff>0</xdr:colOff>
      <xdr:row>236</xdr:row>
      <xdr:rowOff>0</xdr:rowOff>
    </xdr:from>
    <xdr:to>
      <xdr:col>10</xdr:col>
      <xdr:colOff>95250</xdr:colOff>
      <xdr:row>236</xdr:row>
      <xdr:rowOff>232682</xdr:rowOff>
    </xdr:to>
    <xdr:sp macro="" textlink="">
      <xdr:nvSpPr>
        <xdr:cNvPr id="509" name="Text Box 2"/>
        <xdr:cNvSpPr txBox="1">
          <a:spLocks noChangeArrowheads="1"/>
        </xdr:cNvSpPr>
      </xdr:nvSpPr>
      <xdr:spPr>
        <a:xfrm>
          <a:off x="3705225" y="103938070"/>
          <a:ext cx="95250" cy="232410"/>
        </a:xfrm>
        <a:prstGeom prst="rect">
          <a:avLst/>
        </a:prstGeom>
        <a:noFill/>
        <a:ln w="9525">
          <a:noFill/>
          <a:miter lim="800000"/>
        </a:ln>
      </xdr:spPr>
    </xdr:sp>
    <xdr:clientData/>
  </xdr:twoCellAnchor>
  <xdr:twoCellAnchor editAs="oneCell">
    <xdr:from>
      <xdr:col>10</xdr:col>
      <xdr:colOff>0</xdr:colOff>
      <xdr:row>241</xdr:row>
      <xdr:rowOff>0</xdr:rowOff>
    </xdr:from>
    <xdr:to>
      <xdr:col>10</xdr:col>
      <xdr:colOff>95250</xdr:colOff>
      <xdr:row>241</xdr:row>
      <xdr:rowOff>232682</xdr:rowOff>
    </xdr:to>
    <xdr:sp macro="" textlink="">
      <xdr:nvSpPr>
        <xdr:cNvPr id="510" name="Text Box 1"/>
        <xdr:cNvSpPr txBox="1">
          <a:spLocks noChangeArrowheads="1"/>
        </xdr:cNvSpPr>
      </xdr:nvSpPr>
      <xdr:spPr>
        <a:xfrm>
          <a:off x="3705225" y="106166920"/>
          <a:ext cx="95250" cy="232410"/>
        </a:xfrm>
        <a:prstGeom prst="rect">
          <a:avLst/>
        </a:prstGeom>
        <a:noFill/>
        <a:ln w="9525">
          <a:noFill/>
          <a:miter lim="800000"/>
        </a:ln>
      </xdr:spPr>
    </xdr:sp>
    <xdr:clientData/>
  </xdr:twoCellAnchor>
  <xdr:twoCellAnchor editAs="oneCell">
    <xdr:from>
      <xdr:col>10</xdr:col>
      <xdr:colOff>0</xdr:colOff>
      <xdr:row>235</xdr:row>
      <xdr:rowOff>0</xdr:rowOff>
    </xdr:from>
    <xdr:to>
      <xdr:col>10</xdr:col>
      <xdr:colOff>95250</xdr:colOff>
      <xdr:row>235</xdr:row>
      <xdr:rowOff>232682</xdr:rowOff>
    </xdr:to>
    <xdr:sp macro="" textlink="">
      <xdr:nvSpPr>
        <xdr:cNvPr id="511" name="Text Box 2"/>
        <xdr:cNvSpPr txBox="1">
          <a:spLocks noChangeArrowheads="1"/>
        </xdr:cNvSpPr>
      </xdr:nvSpPr>
      <xdr:spPr>
        <a:xfrm>
          <a:off x="3705225" y="103492300"/>
          <a:ext cx="95250" cy="23241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95250</xdr:colOff>
      <xdr:row>240</xdr:row>
      <xdr:rowOff>232682</xdr:rowOff>
    </xdr:to>
    <xdr:sp macro="" textlink="">
      <xdr:nvSpPr>
        <xdr:cNvPr id="512" name="Text Box 1"/>
        <xdr:cNvSpPr txBox="1">
          <a:spLocks noChangeArrowheads="1"/>
        </xdr:cNvSpPr>
      </xdr:nvSpPr>
      <xdr:spPr>
        <a:xfrm>
          <a:off x="3705225" y="105721150"/>
          <a:ext cx="95250" cy="232410"/>
        </a:xfrm>
        <a:prstGeom prst="rect">
          <a:avLst/>
        </a:prstGeom>
        <a:noFill/>
        <a:ln w="9525">
          <a:noFill/>
          <a:miter lim="800000"/>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13" name="Text Box 1"/>
        <xdr:cNvSpPr txBox="1">
          <a:spLocks noChangeArrowheads="1"/>
        </xdr:cNvSpPr>
      </xdr:nvSpPr>
      <xdr:spPr>
        <a:xfrm>
          <a:off x="3705225" y="101709220"/>
          <a:ext cx="95250" cy="161925"/>
        </a:xfrm>
        <a:prstGeom prst="rect">
          <a:avLst/>
        </a:prstGeom>
        <a:noFill/>
        <a:ln w="9525">
          <a:noFill/>
          <a:miter lim="800000"/>
        </a:ln>
      </xdr:spPr>
    </xdr:sp>
    <xdr:clientData/>
  </xdr:twoCellAnchor>
  <xdr:twoCellAnchor editAs="oneCell">
    <xdr:from>
      <xdr:col>10</xdr:col>
      <xdr:colOff>0</xdr:colOff>
      <xdr:row>231</xdr:row>
      <xdr:rowOff>0</xdr:rowOff>
    </xdr:from>
    <xdr:to>
      <xdr:col>10</xdr:col>
      <xdr:colOff>95250</xdr:colOff>
      <xdr:row>231</xdr:row>
      <xdr:rowOff>161925</xdr:rowOff>
    </xdr:to>
    <xdr:sp macro="" textlink="">
      <xdr:nvSpPr>
        <xdr:cNvPr id="514" name="Text Box 2"/>
        <xdr:cNvSpPr txBox="1">
          <a:spLocks noChangeArrowheads="1"/>
        </xdr:cNvSpPr>
      </xdr:nvSpPr>
      <xdr:spPr>
        <a:xfrm>
          <a:off x="3705225" y="101709220"/>
          <a:ext cx="95250" cy="161925"/>
        </a:xfrm>
        <a:prstGeom prst="rect">
          <a:avLst/>
        </a:prstGeom>
        <a:noFill/>
        <a:ln w="9525">
          <a:noFill/>
          <a:miter lim="800000"/>
        </a:ln>
      </xdr:spPr>
    </xdr:sp>
    <xdr:clientData/>
  </xdr:twoCellAnchor>
  <xdr:twoCellAnchor editAs="oneCell">
    <xdr:from>
      <xdr:col>10</xdr:col>
      <xdr:colOff>0</xdr:colOff>
      <xdr:row>231</xdr:row>
      <xdr:rowOff>0</xdr:rowOff>
    </xdr:from>
    <xdr:to>
      <xdr:col>10</xdr:col>
      <xdr:colOff>95250</xdr:colOff>
      <xdr:row>231</xdr:row>
      <xdr:rowOff>190500</xdr:rowOff>
    </xdr:to>
    <xdr:sp macro="" textlink="">
      <xdr:nvSpPr>
        <xdr:cNvPr id="515" name="Text Box 1"/>
        <xdr:cNvSpPr txBox="1">
          <a:spLocks noChangeArrowheads="1"/>
        </xdr:cNvSpPr>
      </xdr:nvSpPr>
      <xdr:spPr>
        <a:xfrm>
          <a:off x="3705225" y="101709220"/>
          <a:ext cx="95250" cy="190500"/>
        </a:xfrm>
        <a:prstGeom prst="rect">
          <a:avLst/>
        </a:prstGeom>
        <a:noFill/>
        <a:ln w="9525">
          <a:noFill/>
          <a:miter lim="800000"/>
        </a:ln>
      </xdr:spPr>
    </xdr:sp>
    <xdr:clientData/>
  </xdr:twoCellAnchor>
  <xdr:twoCellAnchor editAs="oneCell">
    <xdr:from>
      <xdr:col>10</xdr:col>
      <xdr:colOff>0</xdr:colOff>
      <xdr:row>235</xdr:row>
      <xdr:rowOff>0</xdr:rowOff>
    </xdr:from>
    <xdr:to>
      <xdr:col>10</xdr:col>
      <xdr:colOff>95250</xdr:colOff>
      <xdr:row>235</xdr:row>
      <xdr:rowOff>232682</xdr:rowOff>
    </xdr:to>
    <xdr:sp macro="" textlink="">
      <xdr:nvSpPr>
        <xdr:cNvPr id="516" name="Text Box 2"/>
        <xdr:cNvSpPr txBox="1">
          <a:spLocks noChangeArrowheads="1"/>
        </xdr:cNvSpPr>
      </xdr:nvSpPr>
      <xdr:spPr>
        <a:xfrm>
          <a:off x="3705225" y="103492300"/>
          <a:ext cx="95250" cy="23241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95250</xdr:colOff>
      <xdr:row>240</xdr:row>
      <xdr:rowOff>232682</xdr:rowOff>
    </xdr:to>
    <xdr:sp macro="" textlink="">
      <xdr:nvSpPr>
        <xdr:cNvPr id="517" name="Text Box 1"/>
        <xdr:cNvSpPr txBox="1">
          <a:spLocks noChangeArrowheads="1"/>
        </xdr:cNvSpPr>
      </xdr:nvSpPr>
      <xdr:spPr>
        <a:xfrm>
          <a:off x="3705225" y="105721150"/>
          <a:ext cx="95250" cy="23241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95250</xdr:colOff>
      <xdr:row>234</xdr:row>
      <xdr:rowOff>232682</xdr:rowOff>
    </xdr:to>
    <xdr:sp macro="" textlink="">
      <xdr:nvSpPr>
        <xdr:cNvPr id="518" name="Text Box 2"/>
        <xdr:cNvSpPr txBox="1">
          <a:spLocks noChangeArrowheads="1"/>
        </xdr:cNvSpPr>
      </xdr:nvSpPr>
      <xdr:spPr>
        <a:xfrm>
          <a:off x="3705225" y="103046530"/>
          <a:ext cx="95250" cy="23241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95250</xdr:colOff>
      <xdr:row>240</xdr:row>
      <xdr:rowOff>232682</xdr:rowOff>
    </xdr:to>
    <xdr:sp macro="" textlink="">
      <xdr:nvSpPr>
        <xdr:cNvPr id="519" name="Text Box 1"/>
        <xdr:cNvSpPr txBox="1">
          <a:spLocks noChangeArrowheads="1"/>
        </xdr:cNvSpPr>
      </xdr:nvSpPr>
      <xdr:spPr>
        <a:xfrm>
          <a:off x="3705225" y="105721150"/>
          <a:ext cx="95250" cy="23241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0" name="Text Box 1"/>
        <xdr:cNvSpPr txBox="1">
          <a:spLocks noChangeArrowheads="1"/>
        </xdr:cNvSpPr>
      </xdr:nvSpPr>
      <xdr:spPr>
        <a:xfrm>
          <a:off x="3705225" y="105721150"/>
          <a:ext cx="104775" cy="3810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1" name="Text Box 2"/>
        <xdr:cNvSpPr txBox="1">
          <a:spLocks noChangeArrowheads="1"/>
        </xdr:cNvSpPr>
      </xdr:nvSpPr>
      <xdr:spPr>
        <a:xfrm>
          <a:off x="3705225" y="10572115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522" name="Text Box 2"/>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280</xdr:row>
      <xdr:rowOff>0</xdr:rowOff>
    </xdr:from>
    <xdr:to>
      <xdr:col>10</xdr:col>
      <xdr:colOff>104775</xdr:colOff>
      <xdr:row>280</xdr:row>
      <xdr:rowOff>38100</xdr:rowOff>
    </xdr:to>
    <xdr:sp macro="" textlink="">
      <xdr:nvSpPr>
        <xdr:cNvPr id="523" name="Text Box 1"/>
        <xdr:cNvSpPr txBox="1">
          <a:spLocks noChangeArrowheads="1"/>
        </xdr:cNvSpPr>
      </xdr:nvSpPr>
      <xdr:spPr>
        <a:xfrm>
          <a:off x="3705225" y="123551950"/>
          <a:ext cx="104775" cy="38100"/>
        </a:xfrm>
        <a:prstGeom prst="rect">
          <a:avLst/>
        </a:prstGeom>
        <a:noFill/>
        <a:ln w="9525">
          <a:noFill/>
          <a:miter lim="800000"/>
        </a:ln>
      </xdr:spPr>
    </xdr:sp>
    <xdr:clientData/>
  </xdr:twoCellAnchor>
  <xdr:twoCellAnchor editAs="oneCell">
    <xdr:from>
      <xdr:col>10</xdr:col>
      <xdr:colOff>0</xdr:colOff>
      <xdr:row>278</xdr:row>
      <xdr:rowOff>0</xdr:rowOff>
    </xdr:from>
    <xdr:to>
      <xdr:col>10</xdr:col>
      <xdr:colOff>104775</xdr:colOff>
      <xdr:row>278</xdr:row>
      <xdr:rowOff>38100</xdr:rowOff>
    </xdr:to>
    <xdr:sp macro="" textlink="">
      <xdr:nvSpPr>
        <xdr:cNvPr id="524" name="Text Box 2"/>
        <xdr:cNvSpPr txBox="1">
          <a:spLocks noChangeArrowheads="1"/>
        </xdr:cNvSpPr>
      </xdr:nvSpPr>
      <xdr:spPr>
        <a:xfrm>
          <a:off x="3705225" y="122660410"/>
          <a:ext cx="104775" cy="38100"/>
        </a:xfrm>
        <a:prstGeom prst="rect">
          <a:avLst/>
        </a:prstGeom>
        <a:noFill/>
        <a:ln w="9525">
          <a:noFill/>
          <a:miter lim="800000"/>
        </a:ln>
      </xdr:spPr>
    </xdr:sp>
    <xdr:clientData/>
  </xdr:twoCellAnchor>
  <xdr:twoCellAnchor editAs="oneCell">
    <xdr:from>
      <xdr:col>10</xdr:col>
      <xdr:colOff>0</xdr:colOff>
      <xdr:row>275</xdr:row>
      <xdr:rowOff>0</xdr:rowOff>
    </xdr:from>
    <xdr:to>
      <xdr:col>10</xdr:col>
      <xdr:colOff>104775</xdr:colOff>
      <xdr:row>275</xdr:row>
      <xdr:rowOff>38100</xdr:rowOff>
    </xdr:to>
    <xdr:sp macro="" textlink="">
      <xdr:nvSpPr>
        <xdr:cNvPr id="525" name="Text Box 2"/>
        <xdr:cNvSpPr txBox="1">
          <a:spLocks noChangeArrowheads="1"/>
        </xdr:cNvSpPr>
      </xdr:nvSpPr>
      <xdr:spPr>
        <a:xfrm>
          <a:off x="3705225" y="121323100"/>
          <a:ext cx="104775" cy="3810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6" name="Text Box 1"/>
        <xdr:cNvSpPr txBox="1">
          <a:spLocks noChangeArrowheads="1"/>
        </xdr:cNvSpPr>
      </xdr:nvSpPr>
      <xdr:spPr>
        <a:xfrm>
          <a:off x="3705225" y="105721150"/>
          <a:ext cx="104775" cy="38100"/>
        </a:xfrm>
        <a:prstGeom prst="rect">
          <a:avLst/>
        </a:prstGeom>
        <a:noFill/>
        <a:ln w="9525">
          <a:noFill/>
          <a:miter lim="800000"/>
        </a:ln>
      </xdr:spPr>
    </xdr:sp>
    <xdr:clientData/>
  </xdr:twoCellAnchor>
  <xdr:twoCellAnchor editAs="oneCell">
    <xdr:from>
      <xdr:col>10</xdr:col>
      <xdr:colOff>0</xdr:colOff>
      <xdr:row>240</xdr:row>
      <xdr:rowOff>0</xdr:rowOff>
    </xdr:from>
    <xdr:to>
      <xdr:col>10</xdr:col>
      <xdr:colOff>104775</xdr:colOff>
      <xdr:row>240</xdr:row>
      <xdr:rowOff>38100</xdr:rowOff>
    </xdr:to>
    <xdr:sp macro="" textlink="">
      <xdr:nvSpPr>
        <xdr:cNvPr id="527" name="Text Box 2"/>
        <xdr:cNvSpPr txBox="1">
          <a:spLocks noChangeArrowheads="1"/>
        </xdr:cNvSpPr>
      </xdr:nvSpPr>
      <xdr:spPr>
        <a:xfrm>
          <a:off x="3705225" y="10572115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528" name="Text Box 2"/>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280</xdr:row>
      <xdr:rowOff>0</xdr:rowOff>
    </xdr:from>
    <xdr:to>
      <xdr:col>10</xdr:col>
      <xdr:colOff>104775</xdr:colOff>
      <xdr:row>280</xdr:row>
      <xdr:rowOff>38100</xdr:rowOff>
    </xdr:to>
    <xdr:sp macro="" textlink="">
      <xdr:nvSpPr>
        <xdr:cNvPr id="529" name="Text Box 1"/>
        <xdr:cNvSpPr txBox="1">
          <a:spLocks noChangeArrowheads="1"/>
        </xdr:cNvSpPr>
      </xdr:nvSpPr>
      <xdr:spPr>
        <a:xfrm>
          <a:off x="3705225" y="123551950"/>
          <a:ext cx="104775" cy="38100"/>
        </a:xfrm>
        <a:prstGeom prst="rect">
          <a:avLst/>
        </a:prstGeom>
        <a:noFill/>
        <a:ln w="9525">
          <a:noFill/>
          <a:miter lim="800000"/>
        </a:ln>
      </xdr:spPr>
    </xdr:sp>
    <xdr:clientData/>
  </xdr:twoCellAnchor>
  <xdr:twoCellAnchor editAs="oneCell">
    <xdr:from>
      <xdr:col>10</xdr:col>
      <xdr:colOff>0</xdr:colOff>
      <xdr:row>278</xdr:row>
      <xdr:rowOff>0</xdr:rowOff>
    </xdr:from>
    <xdr:to>
      <xdr:col>10</xdr:col>
      <xdr:colOff>104775</xdr:colOff>
      <xdr:row>278</xdr:row>
      <xdr:rowOff>38100</xdr:rowOff>
    </xdr:to>
    <xdr:sp macro="" textlink="">
      <xdr:nvSpPr>
        <xdr:cNvPr id="530" name="Text Box 2"/>
        <xdr:cNvSpPr txBox="1">
          <a:spLocks noChangeArrowheads="1"/>
        </xdr:cNvSpPr>
      </xdr:nvSpPr>
      <xdr:spPr>
        <a:xfrm>
          <a:off x="3705225" y="122660410"/>
          <a:ext cx="104775" cy="38100"/>
        </a:xfrm>
        <a:prstGeom prst="rect">
          <a:avLst/>
        </a:prstGeom>
        <a:noFill/>
        <a:ln w="9525">
          <a:noFill/>
          <a:miter lim="800000"/>
        </a:ln>
      </xdr:spPr>
    </xdr:sp>
    <xdr:clientData/>
  </xdr:twoCellAnchor>
  <xdr:twoCellAnchor editAs="oneCell">
    <xdr:from>
      <xdr:col>10</xdr:col>
      <xdr:colOff>0</xdr:colOff>
      <xdr:row>275</xdr:row>
      <xdr:rowOff>0</xdr:rowOff>
    </xdr:from>
    <xdr:to>
      <xdr:col>10</xdr:col>
      <xdr:colOff>104775</xdr:colOff>
      <xdr:row>275</xdr:row>
      <xdr:rowOff>38100</xdr:rowOff>
    </xdr:to>
    <xdr:sp macro="" textlink="">
      <xdr:nvSpPr>
        <xdr:cNvPr id="531" name="Text Box 2"/>
        <xdr:cNvSpPr txBox="1">
          <a:spLocks noChangeArrowheads="1"/>
        </xdr:cNvSpPr>
      </xdr:nvSpPr>
      <xdr:spPr>
        <a:xfrm>
          <a:off x="3705225" y="121323100"/>
          <a:ext cx="104775" cy="38100"/>
        </a:xfrm>
        <a:prstGeom prst="rect">
          <a:avLst/>
        </a:prstGeom>
        <a:noFill/>
        <a:ln w="9525">
          <a:noFill/>
          <a:miter lim="800000"/>
        </a:ln>
      </xdr:spPr>
    </xdr:sp>
    <xdr:clientData/>
  </xdr:twoCellAnchor>
  <xdr:twoCellAnchor editAs="oneCell">
    <xdr:from>
      <xdr:col>10</xdr:col>
      <xdr:colOff>0</xdr:colOff>
      <xdr:row>279</xdr:row>
      <xdr:rowOff>0</xdr:rowOff>
    </xdr:from>
    <xdr:to>
      <xdr:col>10</xdr:col>
      <xdr:colOff>104775</xdr:colOff>
      <xdr:row>279</xdr:row>
      <xdr:rowOff>38100</xdr:rowOff>
    </xdr:to>
    <xdr:sp macro="" textlink="">
      <xdr:nvSpPr>
        <xdr:cNvPr id="532" name="Text Box 1"/>
        <xdr:cNvSpPr txBox="1">
          <a:spLocks noChangeArrowheads="1"/>
        </xdr:cNvSpPr>
      </xdr:nvSpPr>
      <xdr:spPr>
        <a:xfrm>
          <a:off x="3705225" y="123106180"/>
          <a:ext cx="104775" cy="38100"/>
        </a:xfrm>
        <a:prstGeom prst="rect">
          <a:avLst/>
        </a:prstGeom>
        <a:noFill/>
        <a:ln w="9525">
          <a:noFill/>
          <a:miter lim="800000"/>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33" name="Text Box 1"/>
        <xdr:cNvSpPr txBox="1">
          <a:spLocks noChangeArrowheads="1"/>
        </xdr:cNvSpPr>
      </xdr:nvSpPr>
      <xdr:spPr>
        <a:xfrm>
          <a:off x="3705225" y="106166920"/>
          <a:ext cx="104775" cy="38100"/>
        </a:xfrm>
        <a:prstGeom prst="rect">
          <a:avLst/>
        </a:prstGeom>
        <a:noFill/>
        <a:ln w="9525">
          <a:noFill/>
          <a:miter lim="800000"/>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34" name="Text Box 2"/>
        <xdr:cNvSpPr txBox="1">
          <a:spLocks noChangeArrowheads="1"/>
        </xdr:cNvSpPr>
      </xdr:nvSpPr>
      <xdr:spPr>
        <a:xfrm>
          <a:off x="3705225" y="106166920"/>
          <a:ext cx="104775" cy="38100"/>
        </a:xfrm>
        <a:prstGeom prst="rect">
          <a:avLst/>
        </a:prstGeom>
        <a:noFill/>
        <a:ln w="9525">
          <a:noFill/>
          <a:miter lim="800000"/>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35" name="Text Box 1"/>
        <xdr:cNvSpPr txBox="1">
          <a:spLocks noChangeArrowheads="1"/>
        </xdr:cNvSpPr>
      </xdr:nvSpPr>
      <xdr:spPr>
        <a:xfrm>
          <a:off x="3705225" y="106166920"/>
          <a:ext cx="104775" cy="38100"/>
        </a:xfrm>
        <a:prstGeom prst="rect">
          <a:avLst/>
        </a:prstGeom>
        <a:noFill/>
        <a:ln w="9525">
          <a:noFill/>
          <a:miter lim="800000"/>
        </a:ln>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36" name="Text Box 1"/>
        <xdr:cNvSpPr txBox="1">
          <a:spLocks noChangeArrowheads="1"/>
        </xdr:cNvSpPr>
      </xdr:nvSpPr>
      <xdr:spPr>
        <a:xfrm>
          <a:off x="3705225" y="107058460"/>
          <a:ext cx="104775" cy="38100"/>
        </a:xfrm>
        <a:prstGeom prst="rect">
          <a:avLst/>
        </a:prstGeom>
        <a:noFill/>
        <a:ln w="9525">
          <a:noFill/>
          <a:miter lim="800000"/>
        </a:ln>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37" name="Text Box 2"/>
        <xdr:cNvSpPr txBox="1">
          <a:spLocks noChangeArrowheads="1"/>
        </xdr:cNvSpPr>
      </xdr:nvSpPr>
      <xdr:spPr>
        <a:xfrm>
          <a:off x="3705225" y="107058460"/>
          <a:ext cx="104775" cy="38100"/>
        </a:xfrm>
        <a:prstGeom prst="rect">
          <a:avLst/>
        </a:prstGeom>
        <a:noFill/>
        <a:ln w="9525">
          <a:noFill/>
          <a:miter lim="800000"/>
        </a:ln>
      </xdr:spPr>
    </xdr:sp>
    <xdr:clientData/>
  </xdr:twoCellAnchor>
  <xdr:twoCellAnchor editAs="oneCell">
    <xdr:from>
      <xdr:col>10</xdr:col>
      <xdr:colOff>0</xdr:colOff>
      <xdr:row>274</xdr:row>
      <xdr:rowOff>0</xdr:rowOff>
    </xdr:from>
    <xdr:to>
      <xdr:col>10</xdr:col>
      <xdr:colOff>104775</xdr:colOff>
      <xdr:row>274</xdr:row>
      <xdr:rowOff>38100</xdr:rowOff>
    </xdr:to>
    <xdr:sp macro="" textlink="">
      <xdr:nvSpPr>
        <xdr:cNvPr id="538" name="Text Box 2"/>
        <xdr:cNvSpPr txBox="1">
          <a:spLocks noChangeArrowheads="1"/>
        </xdr:cNvSpPr>
      </xdr:nvSpPr>
      <xdr:spPr>
        <a:xfrm>
          <a:off x="3705225" y="120877330"/>
          <a:ext cx="104775" cy="38100"/>
        </a:xfrm>
        <a:prstGeom prst="rect">
          <a:avLst/>
        </a:prstGeom>
        <a:noFill/>
        <a:ln w="9525">
          <a:noFill/>
          <a:miter lim="800000"/>
        </a:ln>
      </xdr:spPr>
    </xdr:sp>
    <xdr:clientData/>
  </xdr:twoCellAnchor>
  <xdr:twoCellAnchor editAs="oneCell">
    <xdr:from>
      <xdr:col>10</xdr:col>
      <xdr:colOff>0</xdr:colOff>
      <xdr:row>277</xdr:row>
      <xdr:rowOff>0</xdr:rowOff>
    </xdr:from>
    <xdr:to>
      <xdr:col>10</xdr:col>
      <xdr:colOff>104775</xdr:colOff>
      <xdr:row>277</xdr:row>
      <xdr:rowOff>38100</xdr:rowOff>
    </xdr:to>
    <xdr:sp macro="" textlink="">
      <xdr:nvSpPr>
        <xdr:cNvPr id="539" name="Text Box 1"/>
        <xdr:cNvSpPr txBox="1">
          <a:spLocks noChangeArrowheads="1"/>
        </xdr:cNvSpPr>
      </xdr:nvSpPr>
      <xdr:spPr>
        <a:xfrm>
          <a:off x="3705225" y="122214640"/>
          <a:ext cx="104775" cy="38100"/>
        </a:xfrm>
        <a:prstGeom prst="rect">
          <a:avLst/>
        </a:prstGeom>
        <a:noFill/>
        <a:ln w="9525">
          <a:noFill/>
          <a:miter lim="800000"/>
        </a:ln>
      </xdr:spPr>
    </xdr:sp>
    <xdr:clientData/>
  </xdr:twoCellAnchor>
  <xdr:twoCellAnchor editAs="oneCell">
    <xdr:from>
      <xdr:col>10</xdr:col>
      <xdr:colOff>0</xdr:colOff>
      <xdr:row>234</xdr:row>
      <xdr:rowOff>0</xdr:rowOff>
    </xdr:from>
    <xdr:to>
      <xdr:col>10</xdr:col>
      <xdr:colOff>104775</xdr:colOff>
      <xdr:row>234</xdr:row>
      <xdr:rowOff>38100</xdr:rowOff>
    </xdr:to>
    <xdr:sp macro="" textlink="">
      <xdr:nvSpPr>
        <xdr:cNvPr id="540" name="Text Box 2"/>
        <xdr:cNvSpPr txBox="1">
          <a:spLocks noChangeArrowheads="1"/>
        </xdr:cNvSpPr>
      </xdr:nvSpPr>
      <xdr:spPr>
        <a:xfrm>
          <a:off x="3705225" y="103046530"/>
          <a:ext cx="104775" cy="38100"/>
        </a:xfrm>
        <a:prstGeom prst="rect">
          <a:avLst/>
        </a:prstGeom>
        <a:noFill/>
        <a:ln w="9525">
          <a:noFill/>
          <a:miter lim="800000"/>
        </a:ln>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41" name="Text Box 1"/>
        <xdr:cNvSpPr txBox="1">
          <a:spLocks noChangeArrowheads="1"/>
        </xdr:cNvSpPr>
      </xdr:nvSpPr>
      <xdr:spPr>
        <a:xfrm>
          <a:off x="3705225" y="106166920"/>
          <a:ext cx="104775" cy="38100"/>
        </a:xfrm>
        <a:prstGeom prst="rect">
          <a:avLst/>
        </a:prstGeom>
        <a:noFill/>
        <a:ln w="9525">
          <a:noFill/>
          <a:miter lim="800000"/>
        </a:ln>
      </xdr:spPr>
    </xdr:sp>
    <xdr:clientData/>
  </xdr:twoCellAnchor>
  <xdr:twoCellAnchor editAs="oneCell">
    <xdr:from>
      <xdr:col>10</xdr:col>
      <xdr:colOff>0</xdr:colOff>
      <xdr:row>275</xdr:row>
      <xdr:rowOff>0</xdr:rowOff>
    </xdr:from>
    <xdr:to>
      <xdr:col>10</xdr:col>
      <xdr:colOff>104775</xdr:colOff>
      <xdr:row>275</xdr:row>
      <xdr:rowOff>38100</xdr:rowOff>
    </xdr:to>
    <xdr:sp macro="" textlink="">
      <xdr:nvSpPr>
        <xdr:cNvPr id="542" name="Text Box 2"/>
        <xdr:cNvSpPr txBox="1">
          <a:spLocks noChangeArrowheads="1"/>
        </xdr:cNvSpPr>
      </xdr:nvSpPr>
      <xdr:spPr>
        <a:xfrm>
          <a:off x="3705225" y="121323100"/>
          <a:ext cx="104775" cy="38100"/>
        </a:xfrm>
        <a:prstGeom prst="rect">
          <a:avLst/>
        </a:prstGeom>
        <a:noFill/>
        <a:ln w="9525">
          <a:noFill/>
          <a:miter lim="800000"/>
        </a:ln>
      </xdr:spPr>
    </xdr:sp>
    <xdr:clientData/>
  </xdr:twoCellAnchor>
  <xdr:twoCellAnchor editAs="oneCell">
    <xdr:from>
      <xdr:col>10</xdr:col>
      <xdr:colOff>0</xdr:colOff>
      <xdr:row>279</xdr:row>
      <xdr:rowOff>0</xdr:rowOff>
    </xdr:from>
    <xdr:to>
      <xdr:col>10</xdr:col>
      <xdr:colOff>104775</xdr:colOff>
      <xdr:row>279</xdr:row>
      <xdr:rowOff>38100</xdr:rowOff>
    </xdr:to>
    <xdr:sp macro="" textlink="">
      <xdr:nvSpPr>
        <xdr:cNvPr id="543" name="Text Box 1"/>
        <xdr:cNvSpPr txBox="1">
          <a:spLocks noChangeArrowheads="1"/>
        </xdr:cNvSpPr>
      </xdr:nvSpPr>
      <xdr:spPr>
        <a:xfrm>
          <a:off x="3705225" y="123106180"/>
          <a:ext cx="104775" cy="38100"/>
        </a:xfrm>
        <a:prstGeom prst="rect">
          <a:avLst/>
        </a:prstGeom>
        <a:noFill/>
        <a:ln w="9525">
          <a:noFill/>
          <a:miter lim="800000"/>
        </a:ln>
      </xdr:spPr>
    </xdr:sp>
    <xdr:clientData/>
  </xdr:twoCellAnchor>
  <xdr:twoCellAnchor editAs="oneCell">
    <xdr:from>
      <xdr:col>10</xdr:col>
      <xdr:colOff>0</xdr:colOff>
      <xdr:row>253</xdr:row>
      <xdr:rowOff>0</xdr:rowOff>
    </xdr:from>
    <xdr:to>
      <xdr:col>10</xdr:col>
      <xdr:colOff>104775</xdr:colOff>
      <xdr:row>253</xdr:row>
      <xdr:rowOff>38100</xdr:rowOff>
    </xdr:to>
    <xdr:sp macro="" textlink="">
      <xdr:nvSpPr>
        <xdr:cNvPr id="544" name="Text Box 1"/>
        <xdr:cNvSpPr txBox="1">
          <a:spLocks noChangeArrowheads="1"/>
        </xdr:cNvSpPr>
      </xdr:nvSpPr>
      <xdr:spPr>
        <a:xfrm>
          <a:off x="3705225" y="111516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45"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46" name="Text Box 2"/>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47"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244</xdr:row>
      <xdr:rowOff>0</xdr:rowOff>
    </xdr:from>
    <xdr:to>
      <xdr:col>10</xdr:col>
      <xdr:colOff>104775</xdr:colOff>
      <xdr:row>244</xdr:row>
      <xdr:rowOff>38100</xdr:rowOff>
    </xdr:to>
    <xdr:sp macro="" textlink="">
      <xdr:nvSpPr>
        <xdr:cNvPr id="548" name="Text Box 1"/>
        <xdr:cNvSpPr txBox="1">
          <a:spLocks noChangeArrowheads="1"/>
        </xdr:cNvSpPr>
      </xdr:nvSpPr>
      <xdr:spPr>
        <a:xfrm>
          <a:off x="3705225" y="10750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244</xdr:row>
      <xdr:rowOff>0</xdr:rowOff>
    </xdr:from>
    <xdr:to>
      <xdr:col>10</xdr:col>
      <xdr:colOff>104775</xdr:colOff>
      <xdr:row>244</xdr:row>
      <xdr:rowOff>38100</xdr:rowOff>
    </xdr:to>
    <xdr:sp macro="" textlink="">
      <xdr:nvSpPr>
        <xdr:cNvPr id="549" name="Text Box 2"/>
        <xdr:cNvSpPr txBox="1">
          <a:spLocks noChangeArrowheads="1"/>
        </xdr:cNvSpPr>
      </xdr:nvSpPr>
      <xdr:spPr>
        <a:xfrm>
          <a:off x="3705225" y="1075042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50" name="Text Box 2"/>
        <xdr:cNvSpPr txBox="1">
          <a:spLocks noChangeArrowheads="1"/>
        </xdr:cNvSpPr>
      </xdr:nvSpPr>
      <xdr:spPr>
        <a:xfrm>
          <a:off x="3705225" y="10928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252</xdr:row>
      <xdr:rowOff>0</xdr:rowOff>
    </xdr:from>
    <xdr:to>
      <xdr:col>10</xdr:col>
      <xdr:colOff>104775</xdr:colOff>
      <xdr:row>252</xdr:row>
      <xdr:rowOff>38100</xdr:rowOff>
    </xdr:to>
    <xdr:sp macro="" textlink="">
      <xdr:nvSpPr>
        <xdr:cNvPr id="551" name="Text Box 1"/>
        <xdr:cNvSpPr txBox="1">
          <a:spLocks noChangeArrowheads="1"/>
        </xdr:cNvSpPr>
      </xdr:nvSpPr>
      <xdr:spPr>
        <a:xfrm>
          <a:off x="3705225" y="1110703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552" name="Text Box 2"/>
        <xdr:cNvSpPr txBox="1">
          <a:spLocks noChangeArrowheads="1"/>
        </xdr:cNvSpPr>
      </xdr:nvSpPr>
      <xdr:spPr>
        <a:xfrm>
          <a:off x="3705225" y="102600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3"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249</xdr:row>
      <xdr:rowOff>0</xdr:rowOff>
    </xdr:from>
    <xdr:to>
      <xdr:col>10</xdr:col>
      <xdr:colOff>104775</xdr:colOff>
      <xdr:row>249</xdr:row>
      <xdr:rowOff>38100</xdr:rowOff>
    </xdr:to>
    <xdr:sp macro="" textlink="">
      <xdr:nvSpPr>
        <xdr:cNvPr id="554" name="Text Box 2"/>
        <xdr:cNvSpPr txBox="1">
          <a:spLocks noChangeArrowheads="1"/>
        </xdr:cNvSpPr>
      </xdr:nvSpPr>
      <xdr:spPr>
        <a:xfrm>
          <a:off x="3705225" y="1097330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253</xdr:row>
      <xdr:rowOff>0</xdr:rowOff>
    </xdr:from>
    <xdr:to>
      <xdr:col>10</xdr:col>
      <xdr:colOff>104775</xdr:colOff>
      <xdr:row>253</xdr:row>
      <xdr:rowOff>38100</xdr:rowOff>
    </xdr:to>
    <xdr:sp macro="" textlink="">
      <xdr:nvSpPr>
        <xdr:cNvPr id="555" name="Text Box 1"/>
        <xdr:cNvSpPr txBox="1">
          <a:spLocks noChangeArrowheads="1"/>
        </xdr:cNvSpPr>
      </xdr:nvSpPr>
      <xdr:spPr>
        <a:xfrm>
          <a:off x="3705225" y="111516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6"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7" name="Text Box 2"/>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58"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59" name="Text Box 1"/>
        <xdr:cNvSpPr txBox="1">
          <a:spLocks noChangeArrowheads="1"/>
        </xdr:cNvSpPr>
      </xdr:nvSpPr>
      <xdr:spPr>
        <a:xfrm>
          <a:off x="3705225" y="107058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243</xdr:row>
      <xdr:rowOff>0</xdr:rowOff>
    </xdr:from>
    <xdr:to>
      <xdr:col>10</xdr:col>
      <xdr:colOff>104775</xdr:colOff>
      <xdr:row>243</xdr:row>
      <xdr:rowOff>38100</xdr:rowOff>
    </xdr:to>
    <xdr:sp macro="" textlink="">
      <xdr:nvSpPr>
        <xdr:cNvPr id="560" name="Text Box 2"/>
        <xdr:cNvSpPr txBox="1">
          <a:spLocks noChangeArrowheads="1"/>
        </xdr:cNvSpPr>
      </xdr:nvSpPr>
      <xdr:spPr>
        <a:xfrm>
          <a:off x="3705225" y="1070584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61" name="Text Box 2"/>
        <xdr:cNvSpPr txBox="1">
          <a:spLocks noChangeArrowheads="1"/>
        </xdr:cNvSpPr>
      </xdr:nvSpPr>
      <xdr:spPr>
        <a:xfrm>
          <a:off x="3705225" y="10928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251</xdr:row>
      <xdr:rowOff>0</xdr:rowOff>
    </xdr:from>
    <xdr:to>
      <xdr:col>10</xdr:col>
      <xdr:colOff>104775</xdr:colOff>
      <xdr:row>251</xdr:row>
      <xdr:rowOff>38100</xdr:rowOff>
    </xdr:to>
    <xdr:sp macro="" textlink="">
      <xdr:nvSpPr>
        <xdr:cNvPr id="562" name="Text Box 1"/>
        <xdr:cNvSpPr txBox="1">
          <a:spLocks noChangeArrowheads="1"/>
        </xdr:cNvSpPr>
      </xdr:nvSpPr>
      <xdr:spPr>
        <a:xfrm>
          <a:off x="3705225" y="1106246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563" name="Text Box 2"/>
        <xdr:cNvSpPr txBox="1">
          <a:spLocks noChangeArrowheads="1"/>
        </xdr:cNvSpPr>
      </xdr:nvSpPr>
      <xdr:spPr>
        <a:xfrm>
          <a:off x="3705225" y="102600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64"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65" name="Text Box 2"/>
        <xdr:cNvSpPr txBox="1">
          <a:spLocks noChangeArrowheads="1"/>
        </xdr:cNvSpPr>
      </xdr:nvSpPr>
      <xdr:spPr>
        <a:xfrm>
          <a:off x="3705225" y="10928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66" name="Text Box 1"/>
        <xdr:cNvSpPr txBox="1">
          <a:spLocks noChangeArrowheads="1"/>
        </xdr:cNvSpPr>
      </xdr:nvSpPr>
      <xdr:spPr>
        <a:xfrm>
          <a:off x="3705225" y="10616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67" name="Text Box 2"/>
        <xdr:cNvSpPr txBox="1">
          <a:spLocks noChangeArrowheads="1"/>
        </xdr:cNvSpPr>
      </xdr:nvSpPr>
      <xdr:spPr>
        <a:xfrm>
          <a:off x="3705225" y="10616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68" name="Text Box 1"/>
        <xdr:cNvSpPr txBox="1">
          <a:spLocks noChangeArrowheads="1"/>
        </xdr:cNvSpPr>
      </xdr:nvSpPr>
      <xdr:spPr>
        <a:xfrm>
          <a:off x="3705225" y="10616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69" name="Text Box 1"/>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242</xdr:row>
      <xdr:rowOff>0</xdr:rowOff>
    </xdr:from>
    <xdr:to>
      <xdr:col>10</xdr:col>
      <xdr:colOff>104775</xdr:colOff>
      <xdr:row>242</xdr:row>
      <xdr:rowOff>38100</xdr:rowOff>
    </xdr:to>
    <xdr:sp macro="" textlink="">
      <xdr:nvSpPr>
        <xdr:cNvPr id="570" name="Text Box 2"/>
        <xdr:cNvSpPr txBox="1">
          <a:spLocks noChangeArrowheads="1"/>
        </xdr:cNvSpPr>
      </xdr:nvSpPr>
      <xdr:spPr>
        <a:xfrm>
          <a:off x="3705225" y="1066126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247</xdr:row>
      <xdr:rowOff>0</xdr:rowOff>
    </xdr:from>
    <xdr:to>
      <xdr:col>10</xdr:col>
      <xdr:colOff>104775</xdr:colOff>
      <xdr:row>247</xdr:row>
      <xdr:rowOff>38100</xdr:rowOff>
    </xdr:to>
    <xdr:sp macro="" textlink="">
      <xdr:nvSpPr>
        <xdr:cNvPr id="571" name="Text Box 2"/>
        <xdr:cNvSpPr txBox="1">
          <a:spLocks noChangeArrowheads="1"/>
        </xdr:cNvSpPr>
      </xdr:nvSpPr>
      <xdr:spPr>
        <a:xfrm>
          <a:off x="3705225" y="1088415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250</xdr:row>
      <xdr:rowOff>0</xdr:rowOff>
    </xdr:from>
    <xdr:to>
      <xdr:col>10</xdr:col>
      <xdr:colOff>104775</xdr:colOff>
      <xdr:row>250</xdr:row>
      <xdr:rowOff>38100</xdr:rowOff>
    </xdr:to>
    <xdr:sp macro="" textlink="">
      <xdr:nvSpPr>
        <xdr:cNvPr id="572" name="Text Box 1"/>
        <xdr:cNvSpPr txBox="1">
          <a:spLocks noChangeArrowheads="1"/>
        </xdr:cNvSpPr>
      </xdr:nvSpPr>
      <xdr:spPr>
        <a:xfrm>
          <a:off x="3705225" y="1101788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233</xdr:row>
      <xdr:rowOff>0</xdr:rowOff>
    </xdr:from>
    <xdr:to>
      <xdr:col>10</xdr:col>
      <xdr:colOff>104775</xdr:colOff>
      <xdr:row>233</xdr:row>
      <xdr:rowOff>38100</xdr:rowOff>
    </xdr:to>
    <xdr:sp macro="" textlink="">
      <xdr:nvSpPr>
        <xdr:cNvPr id="573" name="Text Box 2"/>
        <xdr:cNvSpPr txBox="1">
          <a:spLocks noChangeArrowheads="1"/>
        </xdr:cNvSpPr>
      </xdr:nvSpPr>
      <xdr:spPr>
        <a:xfrm>
          <a:off x="3705225" y="1026007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241</xdr:row>
      <xdr:rowOff>0</xdr:rowOff>
    </xdr:from>
    <xdr:to>
      <xdr:col>10</xdr:col>
      <xdr:colOff>104775</xdr:colOff>
      <xdr:row>241</xdr:row>
      <xdr:rowOff>38100</xdr:rowOff>
    </xdr:to>
    <xdr:sp macro="" textlink="">
      <xdr:nvSpPr>
        <xdr:cNvPr id="574" name="Text Box 1"/>
        <xdr:cNvSpPr txBox="1">
          <a:spLocks noChangeArrowheads="1"/>
        </xdr:cNvSpPr>
      </xdr:nvSpPr>
      <xdr:spPr>
        <a:xfrm>
          <a:off x="3705225" y="1061669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248</xdr:row>
      <xdr:rowOff>0</xdr:rowOff>
    </xdr:from>
    <xdr:to>
      <xdr:col>10</xdr:col>
      <xdr:colOff>104775</xdr:colOff>
      <xdr:row>248</xdr:row>
      <xdr:rowOff>38100</xdr:rowOff>
    </xdr:to>
    <xdr:sp macro="" textlink="">
      <xdr:nvSpPr>
        <xdr:cNvPr id="575" name="Text Box 2"/>
        <xdr:cNvSpPr txBox="1">
          <a:spLocks noChangeArrowheads="1"/>
        </xdr:cNvSpPr>
      </xdr:nvSpPr>
      <xdr:spPr>
        <a:xfrm>
          <a:off x="3705225" y="1092873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76" name="Text Box 1"/>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77" name="Text Box 2"/>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78" name="Text Box 1"/>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79" name="Text Box 1"/>
        <xdr:cNvSpPr txBox="1">
          <a:spLocks noChangeArrowheads="1"/>
        </xdr:cNvSpPr>
      </xdr:nvSpPr>
      <xdr:spPr>
        <a:xfrm>
          <a:off x="3705225" y="11731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80" name="Text Box 2"/>
        <xdr:cNvSpPr txBox="1">
          <a:spLocks noChangeArrowheads="1"/>
        </xdr:cNvSpPr>
      </xdr:nvSpPr>
      <xdr:spPr>
        <a:xfrm>
          <a:off x="3705225" y="11731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272</xdr:row>
      <xdr:rowOff>0</xdr:rowOff>
    </xdr:from>
    <xdr:to>
      <xdr:col>10</xdr:col>
      <xdr:colOff>104775</xdr:colOff>
      <xdr:row>272</xdr:row>
      <xdr:rowOff>38100</xdr:rowOff>
    </xdr:to>
    <xdr:sp macro="" textlink="">
      <xdr:nvSpPr>
        <xdr:cNvPr id="581" name="Text Box 2"/>
        <xdr:cNvSpPr txBox="1">
          <a:spLocks noChangeArrowheads="1"/>
        </xdr:cNvSpPr>
      </xdr:nvSpPr>
      <xdr:spPr>
        <a:xfrm>
          <a:off x="3705225" y="11998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274</xdr:row>
      <xdr:rowOff>0</xdr:rowOff>
    </xdr:from>
    <xdr:to>
      <xdr:col>10</xdr:col>
      <xdr:colOff>104775</xdr:colOff>
      <xdr:row>274</xdr:row>
      <xdr:rowOff>38100</xdr:rowOff>
    </xdr:to>
    <xdr:sp macro="" textlink="">
      <xdr:nvSpPr>
        <xdr:cNvPr id="582" name="Text Box 1"/>
        <xdr:cNvSpPr txBox="1">
          <a:spLocks noChangeArrowheads="1"/>
        </xdr:cNvSpPr>
      </xdr:nvSpPr>
      <xdr:spPr>
        <a:xfrm>
          <a:off x="3705225" y="120877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258</xdr:row>
      <xdr:rowOff>0</xdr:rowOff>
    </xdr:from>
    <xdr:to>
      <xdr:col>10</xdr:col>
      <xdr:colOff>104775</xdr:colOff>
      <xdr:row>258</xdr:row>
      <xdr:rowOff>38100</xdr:rowOff>
    </xdr:to>
    <xdr:sp macro="" textlink="">
      <xdr:nvSpPr>
        <xdr:cNvPr id="583" name="Text Box 2"/>
        <xdr:cNvSpPr txBox="1">
          <a:spLocks noChangeArrowheads="1"/>
        </xdr:cNvSpPr>
      </xdr:nvSpPr>
      <xdr:spPr>
        <a:xfrm>
          <a:off x="3705225" y="113745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4" name="Text Box 1"/>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273</xdr:row>
      <xdr:rowOff>0</xdr:rowOff>
    </xdr:from>
    <xdr:to>
      <xdr:col>10</xdr:col>
      <xdr:colOff>104775</xdr:colOff>
      <xdr:row>273</xdr:row>
      <xdr:rowOff>38100</xdr:rowOff>
    </xdr:to>
    <xdr:sp macro="" textlink="">
      <xdr:nvSpPr>
        <xdr:cNvPr id="585" name="Text Box 2"/>
        <xdr:cNvSpPr txBox="1">
          <a:spLocks noChangeArrowheads="1"/>
        </xdr:cNvSpPr>
      </xdr:nvSpPr>
      <xdr:spPr>
        <a:xfrm>
          <a:off x="3705225" y="12043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6" name="Text Box 1"/>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7" name="Text Box 2"/>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88" name="Text Box 1"/>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89" name="Text Box 1"/>
        <xdr:cNvSpPr txBox="1">
          <a:spLocks noChangeArrowheads="1"/>
        </xdr:cNvSpPr>
      </xdr:nvSpPr>
      <xdr:spPr>
        <a:xfrm>
          <a:off x="3705225" y="11731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266</xdr:row>
      <xdr:rowOff>0</xdr:rowOff>
    </xdr:from>
    <xdr:to>
      <xdr:col>10</xdr:col>
      <xdr:colOff>104775</xdr:colOff>
      <xdr:row>266</xdr:row>
      <xdr:rowOff>38100</xdr:rowOff>
    </xdr:to>
    <xdr:sp macro="" textlink="">
      <xdr:nvSpPr>
        <xdr:cNvPr id="590" name="Text Box 2"/>
        <xdr:cNvSpPr txBox="1">
          <a:spLocks noChangeArrowheads="1"/>
        </xdr:cNvSpPr>
      </xdr:nvSpPr>
      <xdr:spPr>
        <a:xfrm>
          <a:off x="3705225" y="117311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272</xdr:row>
      <xdr:rowOff>0</xdr:rowOff>
    </xdr:from>
    <xdr:to>
      <xdr:col>10</xdr:col>
      <xdr:colOff>104775</xdr:colOff>
      <xdr:row>272</xdr:row>
      <xdr:rowOff>38100</xdr:rowOff>
    </xdr:to>
    <xdr:sp macro="" textlink="">
      <xdr:nvSpPr>
        <xdr:cNvPr id="591" name="Text Box 2"/>
        <xdr:cNvSpPr txBox="1">
          <a:spLocks noChangeArrowheads="1"/>
        </xdr:cNvSpPr>
      </xdr:nvSpPr>
      <xdr:spPr>
        <a:xfrm>
          <a:off x="3705225" y="119985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274</xdr:row>
      <xdr:rowOff>0</xdr:rowOff>
    </xdr:from>
    <xdr:to>
      <xdr:col>10</xdr:col>
      <xdr:colOff>104775</xdr:colOff>
      <xdr:row>274</xdr:row>
      <xdr:rowOff>38100</xdr:rowOff>
    </xdr:to>
    <xdr:sp macro="" textlink="">
      <xdr:nvSpPr>
        <xdr:cNvPr id="592" name="Text Box 1"/>
        <xdr:cNvSpPr txBox="1">
          <a:spLocks noChangeArrowheads="1"/>
        </xdr:cNvSpPr>
      </xdr:nvSpPr>
      <xdr:spPr>
        <a:xfrm>
          <a:off x="3705225" y="120877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258</xdr:row>
      <xdr:rowOff>0</xdr:rowOff>
    </xdr:from>
    <xdr:to>
      <xdr:col>10</xdr:col>
      <xdr:colOff>104775</xdr:colOff>
      <xdr:row>258</xdr:row>
      <xdr:rowOff>38100</xdr:rowOff>
    </xdr:to>
    <xdr:sp macro="" textlink="">
      <xdr:nvSpPr>
        <xdr:cNvPr id="593" name="Text Box 2"/>
        <xdr:cNvSpPr txBox="1">
          <a:spLocks noChangeArrowheads="1"/>
        </xdr:cNvSpPr>
      </xdr:nvSpPr>
      <xdr:spPr>
        <a:xfrm>
          <a:off x="3705225" y="113745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265</xdr:row>
      <xdr:rowOff>0</xdr:rowOff>
    </xdr:from>
    <xdr:to>
      <xdr:col>10</xdr:col>
      <xdr:colOff>104775</xdr:colOff>
      <xdr:row>265</xdr:row>
      <xdr:rowOff>38100</xdr:rowOff>
    </xdr:to>
    <xdr:sp macro="" textlink="">
      <xdr:nvSpPr>
        <xdr:cNvPr id="594" name="Text Box 1"/>
        <xdr:cNvSpPr txBox="1">
          <a:spLocks noChangeArrowheads="1"/>
        </xdr:cNvSpPr>
      </xdr:nvSpPr>
      <xdr:spPr>
        <a:xfrm>
          <a:off x="3705225" y="116865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273</xdr:row>
      <xdr:rowOff>0</xdr:rowOff>
    </xdr:from>
    <xdr:to>
      <xdr:col>10</xdr:col>
      <xdr:colOff>104775</xdr:colOff>
      <xdr:row>273</xdr:row>
      <xdr:rowOff>38100</xdr:rowOff>
    </xdr:to>
    <xdr:sp macro="" textlink="">
      <xdr:nvSpPr>
        <xdr:cNvPr id="595" name="Text Box 2"/>
        <xdr:cNvSpPr txBox="1">
          <a:spLocks noChangeArrowheads="1"/>
        </xdr:cNvSpPr>
      </xdr:nvSpPr>
      <xdr:spPr>
        <a:xfrm>
          <a:off x="3705225" y="1204315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284</xdr:row>
      <xdr:rowOff>0</xdr:rowOff>
    </xdr:from>
    <xdr:to>
      <xdr:col>10</xdr:col>
      <xdr:colOff>104775</xdr:colOff>
      <xdr:row>284</xdr:row>
      <xdr:rowOff>213632</xdr:rowOff>
    </xdr:to>
    <xdr:sp macro="" textlink="">
      <xdr:nvSpPr>
        <xdr:cNvPr id="596" name="Text Box 2"/>
        <xdr:cNvSpPr txBox="1">
          <a:spLocks noChangeArrowheads="1"/>
        </xdr:cNvSpPr>
      </xdr:nvSpPr>
      <xdr:spPr>
        <a:xfrm>
          <a:off x="3705225" y="125335030"/>
          <a:ext cx="104775" cy="213360"/>
        </a:xfrm>
        <a:prstGeom prst="rect">
          <a:avLst/>
        </a:prstGeom>
        <a:noFill/>
        <a:ln w="9525">
          <a:noFill/>
          <a:miter lim="800000"/>
        </a:ln>
      </xdr:spPr>
    </xdr:sp>
    <xdr:clientData/>
  </xdr:twoCellAnchor>
  <xdr:twoCellAnchor editAs="oneCell">
    <xdr:from>
      <xdr:col>10</xdr:col>
      <xdr:colOff>0</xdr:colOff>
      <xdr:row>321</xdr:row>
      <xdr:rowOff>0</xdr:rowOff>
    </xdr:from>
    <xdr:to>
      <xdr:col>10</xdr:col>
      <xdr:colOff>104775</xdr:colOff>
      <xdr:row>321</xdr:row>
      <xdr:rowOff>213632</xdr:rowOff>
    </xdr:to>
    <xdr:sp macro="" textlink="">
      <xdr:nvSpPr>
        <xdr:cNvPr id="597" name="Text Box 1"/>
        <xdr:cNvSpPr txBox="1">
          <a:spLocks noChangeArrowheads="1"/>
        </xdr:cNvSpPr>
      </xdr:nvSpPr>
      <xdr:spPr>
        <a:xfrm>
          <a:off x="3705225" y="141828520"/>
          <a:ext cx="104775" cy="213360"/>
        </a:xfrm>
        <a:prstGeom prst="rect">
          <a:avLst/>
        </a:prstGeom>
        <a:noFill/>
        <a:ln w="9525">
          <a:noFill/>
          <a:miter lim="800000"/>
        </a:ln>
      </xdr:spPr>
    </xdr:sp>
    <xdr:clientData/>
  </xdr:twoCellAnchor>
  <xdr:twoCellAnchor editAs="oneCell">
    <xdr:from>
      <xdr:col>10</xdr:col>
      <xdr:colOff>0</xdr:colOff>
      <xdr:row>334</xdr:row>
      <xdr:rowOff>0</xdr:rowOff>
    </xdr:from>
    <xdr:to>
      <xdr:col>10</xdr:col>
      <xdr:colOff>104775</xdr:colOff>
      <xdr:row>334</xdr:row>
      <xdr:rowOff>244475</xdr:rowOff>
    </xdr:to>
    <xdr:sp macro="" textlink="">
      <xdr:nvSpPr>
        <xdr:cNvPr id="598" name="Text Box 1"/>
        <xdr:cNvSpPr txBox="1">
          <a:spLocks noChangeArrowheads="1"/>
        </xdr:cNvSpPr>
      </xdr:nvSpPr>
      <xdr:spPr>
        <a:xfrm>
          <a:off x="3705225" y="147623530"/>
          <a:ext cx="104775" cy="244475"/>
        </a:xfrm>
        <a:prstGeom prst="rect">
          <a:avLst/>
        </a:prstGeom>
        <a:noFill/>
        <a:ln w="9525">
          <a:noFill/>
          <a:miter lim="800000"/>
        </a:ln>
      </xdr:spPr>
    </xdr:sp>
    <xdr:clientData/>
  </xdr:twoCellAnchor>
  <xdr:twoCellAnchor editAs="oneCell">
    <xdr:from>
      <xdr:col>10</xdr:col>
      <xdr:colOff>0</xdr:colOff>
      <xdr:row>334</xdr:row>
      <xdr:rowOff>0</xdr:rowOff>
    </xdr:from>
    <xdr:to>
      <xdr:col>10</xdr:col>
      <xdr:colOff>104775</xdr:colOff>
      <xdr:row>334</xdr:row>
      <xdr:rowOff>244475</xdr:rowOff>
    </xdr:to>
    <xdr:sp macro="" textlink="">
      <xdr:nvSpPr>
        <xdr:cNvPr id="599" name="Text Box 2"/>
        <xdr:cNvSpPr txBox="1">
          <a:spLocks noChangeArrowheads="1"/>
        </xdr:cNvSpPr>
      </xdr:nvSpPr>
      <xdr:spPr>
        <a:xfrm>
          <a:off x="3705225" y="147623530"/>
          <a:ext cx="104775" cy="244475"/>
        </a:xfrm>
        <a:prstGeom prst="rect">
          <a:avLst/>
        </a:prstGeom>
        <a:noFill/>
        <a:ln w="9525">
          <a:noFill/>
          <a:miter lim="800000"/>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0" name="Text Box 1"/>
        <xdr:cNvSpPr txBox="1">
          <a:spLocks noChangeArrowheads="1"/>
        </xdr:cNvSpPr>
      </xdr:nvSpPr>
      <xdr:spPr>
        <a:xfrm>
          <a:off x="3705225" y="124443490"/>
          <a:ext cx="95250" cy="161925"/>
        </a:xfrm>
        <a:prstGeom prst="rect">
          <a:avLst/>
        </a:prstGeom>
        <a:noFill/>
        <a:ln w="9525">
          <a:noFill/>
          <a:miter lim="800000"/>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1" name="Text Box 2"/>
        <xdr:cNvSpPr txBox="1">
          <a:spLocks noChangeArrowheads="1"/>
        </xdr:cNvSpPr>
      </xdr:nvSpPr>
      <xdr:spPr>
        <a:xfrm>
          <a:off x="3705225" y="124443490"/>
          <a:ext cx="95250" cy="161925"/>
        </a:xfrm>
        <a:prstGeom prst="rect">
          <a:avLst/>
        </a:prstGeom>
        <a:noFill/>
        <a:ln w="9525">
          <a:noFill/>
          <a:miter lim="800000"/>
        </a:ln>
      </xdr:spPr>
    </xdr:sp>
    <xdr:clientData/>
  </xdr:twoCellAnchor>
  <xdr:twoCellAnchor editAs="oneCell">
    <xdr:from>
      <xdr:col>10</xdr:col>
      <xdr:colOff>0</xdr:colOff>
      <xdr:row>282</xdr:row>
      <xdr:rowOff>0</xdr:rowOff>
    </xdr:from>
    <xdr:to>
      <xdr:col>10</xdr:col>
      <xdr:colOff>95250</xdr:colOff>
      <xdr:row>282</xdr:row>
      <xdr:rowOff>190500</xdr:rowOff>
    </xdr:to>
    <xdr:sp macro="" textlink="">
      <xdr:nvSpPr>
        <xdr:cNvPr id="602" name="Text Box 1"/>
        <xdr:cNvSpPr txBox="1">
          <a:spLocks noChangeArrowheads="1"/>
        </xdr:cNvSpPr>
      </xdr:nvSpPr>
      <xdr:spPr>
        <a:xfrm>
          <a:off x="3705225" y="124443490"/>
          <a:ext cx="95250" cy="190500"/>
        </a:xfrm>
        <a:prstGeom prst="rect">
          <a:avLst/>
        </a:prstGeom>
        <a:noFill/>
        <a:ln w="9525">
          <a:noFill/>
          <a:miter lim="800000"/>
        </a:ln>
      </xdr:spPr>
    </xdr:sp>
    <xdr:clientData/>
  </xdr:twoCellAnchor>
  <xdr:twoCellAnchor editAs="oneCell">
    <xdr:from>
      <xdr:col>10</xdr:col>
      <xdr:colOff>0</xdr:colOff>
      <xdr:row>296</xdr:row>
      <xdr:rowOff>0</xdr:rowOff>
    </xdr:from>
    <xdr:to>
      <xdr:col>10</xdr:col>
      <xdr:colOff>95250</xdr:colOff>
      <xdr:row>296</xdr:row>
      <xdr:rowOff>232682</xdr:rowOff>
    </xdr:to>
    <xdr:sp macro="" textlink="">
      <xdr:nvSpPr>
        <xdr:cNvPr id="603" name="Text Box 1"/>
        <xdr:cNvSpPr txBox="1">
          <a:spLocks noChangeArrowheads="1"/>
        </xdr:cNvSpPr>
      </xdr:nvSpPr>
      <xdr:spPr>
        <a:xfrm>
          <a:off x="3705225" y="130684270"/>
          <a:ext cx="95250" cy="232410"/>
        </a:xfrm>
        <a:prstGeom prst="rect">
          <a:avLst/>
        </a:prstGeom>
        <a:noFill/>
        <a:ln w="9525">
          <a:noFill/>
          <a:miter lim="800000"/>
        </a:ln>
      </xdr:spPr>
    </xdr:sp>
    <xdr:clientData/>
  </xdr:twoCellAnchor>
  <xdr:twoCellAnchor editAs="oneCell">
    <xdr:from>
      <xdr:col>10</xdr:col>
      <xdr:colOff>0</xdr:colOff>
      <xdr:row>326</xdr:row>
      <xdr:rowOff>0</xdr:rowOff>
    </xdr:from>
    <xdr:to>
      <xdr:col>10</xdr:col>
      <xdr:colOff>95250</xdr:colOff>
      <xdr:row>326</xdr:row>
      <xdr:rowOff>232682</xdr:rowOff>
    </xdr:to>
    <xdr:sp macro="" textlink="">
      <xdr:nvSpPr>
        <xdr:cNvPr id="604" name="Text Box 1"/>
        <xdr:cNvSpPr txBox="1">
          <a:spLocks noChangeArrowheads="1"/>
        </xdr:cNvSpPr>
      </xdr:nvSpPr>
      <xdr:spPr>
        <a:xfrm>
          <a:off x="3705225" y="144057370"/>
          <a:ext cx="95250" cy="232410"/>
        </a:xfrm>
        <a:prstGeom prst="rect">
          <a:avLst/>
        </a:prstGeom>
        <a:noFill/>
        <a:ln w="9525">
          <a:noFill/>
          <a:miter lim="800000"/>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5" name="Text Box 1"/>
        <xdr:cNvSpPr txBox="1">
          <a:spLocks noChangeArrowheads="1"/>
        </xdr:cNvSpPr>
      </xdr:nvSpPr>
      <xdr:spPr>
        <a:xfrm>
          <a:off x="3705225" y="124443490"/>
          <a:ext cx="95250" cy="161925"/>
        </a:xfrm>
        <a:prstGeom prst="rect">
          <a:avLst/>
        </a:prstGeom>
        <a:noFill/>
        <a:ln w="9525">
          <a:noFill/>
          <a:miter lim="800000"/>
        </a:ln>
      </xdr:spPr>
    </xdr:sp>
    <xdr:clientData/>
  </xdr:twoCellAnchor>
  <xdr:twoCellAnchor editAs="oneCell">
    <xdr:from>
      <xdr:col>10</xdr:col>
      <xdr:colOff>0</xdr:colOff>
      <xdr:row>282</xdr:row>
      <xdr:rowOff>0</xdr:rowOff>
    </xdr:from>
    <xdr:to>
      <xdr:col>10</xdr:col>
      <xdr:colOff>95250</xdr:colOff>
      <xdr:row>282</xdr:row>
      <xdr:rowOff>161925</xdr:rowOff>
    </xdr:to>
    <xdr:sp macro="" textlink="">
      <xdr:nvSpPr>
        <xdr:cNvPr id="606" name="Text Box 2"/>
        <xdr:cNvSpPr txBox="1">
          <a:spLocks noChangeArrowheads="1"/>
        </xdr:cNvSpPr>
      </xdr:nvSpPr>
      <xdr:spPr>
        <a:xfrm>
          <a:off x="3705225" y="124443490"/>
          <a:ext cx="95250" cy="161925"/>
        </a:xfrm>
        <a:prstGeom prst="rect">
          <a:avLst/>
        </a:prstGeom>
        <a:noFill/>
        <a:ln w="9525">
          <a:noFill/>
          <a:miter lim="800000"/>
        </a:ln>
      </xdr:spPr>
    </xdr:sp>
    <xdr:clientData/>
  </xdr:twoCellAnchor>
  <xdr:twoCellAnchor editAs="oneCell">
    <xdr:from>
      <xdr:col>10</xdr:col>
      <xdr:colOff>0</xdr:colOff>
      <xdr:row>282</xdr:row>
      <xdr:rowOff>0</xdr:rowOff>
    </xdr:from>
    <xdr:to>
      <xdr:col>10</xdr:col>
      <xdr:colOff>95250</xdr:colOff>
      <xdr:row>282</xdr:row>
      <xdr:rowOff>190500</xdr:rowOff>
    </xdr:to>
    <xdr:sp macro="" textlink="">
      <xdr:nvSpPr>
        <xdr:cNvPr id="607" name="Text Box 1"/>
        <xdr:cNvSpPr txBox="1">
          <a:spLocks noChangeArrowheads="1"/>
        </xdr:cNvSpPr>
      </xdr:nvSpPr>
      <xdr:spPr>
        <a:xfrm>
          <a:off x="3705225" y="124443490"/>
          <a:ext cx="95250" cy="190500"/>
        </a:xfrm>
        <a:prstGeom prst="rect">
          <a:avLst/>
        </a:prstGeom>
        <a:noFill/>
        <a:ln w="9525">
          <a:noFill/>
          <a:miter lim="800000"/>
        </a:ln>
      </xdr:spPr>
    </xdr:sp>
    <xdr:clientData/>
  </xdr:twoCellAnchor>
  <xdr:twoCellAnchor editAs="oneCell">
    <xdr:from>
      <xdr:col>10</xdr:col>
      <xdr:colOff>0</xdr:colOff>
      <xdr:row>326</xdr:row>
      <xdr:rowOff>0</xdr:rowOff>
    </xdr:from>
    <xdr:to>
      <xdr:col>10</xdr:col>
      <xdr:colOff>95250</xdr:colOff>
      <xdr:row>326</xdr:row>
      <xdr:rowOff>232682</xdr:rowOff>
    </xdr:to>
    <xdr:sp macro="" textlink="">
      <xdr:nvSpPr>
        <xdr:cNvPr id="608" name="Text Box 1"/>
        <xdr:cNvSpPr txBox="1">
          <a:spLocks noChangeArrowheads="1"/>
        </xdr:cNvSpPr>
      </xdr:nvSpPr>
      <xdr:spPr>
        <a:xfrm>
          <a:off x="3705225" y="144057370"/>
          <a:ext cx="95250" cy="232410"/>
        </a:xfrm>
        <a:prstGeom prst="rect">
          <a:avLst/>
        </a:prstGeom>
        <a:noFill/>
        <a:ln w="9525">
          <a:noFill/>
          <a:miter lim="800000"/>
        </a:ln>
      </xdr:spPr>
    </xdr:sp>
    <xdr:clientData/>
  </xdr:twoCellAnchor>
  <xdr:twoCellAnchor editAs="oneCell">
    <xdr:from>
      <xdr:col>10</xdr:col>
      <xdr:colOff>0</xdr:colOff>
      <xdr:row>283</xdr:row>
      <xdr:rowOff>0</xdr:rowOff>
    </xdr:from>
    <xdr:to>
      <xdr:col>10</xdr:col>
      <xdr:colOff>95250</xdr:colOff>
      <xdr:row>283</xdr:row>
      <xdr:rowOff>232682</xdr:rowOff>
    </xdr:to>
    <xdr:sp macro="" textlink="">
      <xdr:nvSpPr>
        <xdr:cNvPr id="609" name="Text Box 2"/>
        <xdr:cNvSpPr txBox="1">
          <a:spLocks noChangeArrowheads="1"/>
        </xdr:cNvSpPr>
      </xdr:nvSpPr>
      <xdr:spPr>
        <a:xfrm>
          <a:off x="3705225" y="124889260"/>
          <a:ext cx="95250" cy="232410"/>
        </a:xfrm>
        <a:prstGeom prst="rect">
          <a:avLst/>
        </a:prstGeom>
        <a:noFill/>
        <a:ln w="9525">
          <a:noFill/>
          <a:miter lim="800000"/>
        </a:ln>
      </xdr:spPr>
    </xdr:sp>
    <xdr:clientData/>
  </xdr:twoCellAnchor>
  <xdr:twoCellAnchor editAs="oneCell">
    <xdr:from>
      <xdr:col>10</xdr:col>
      <xdr:colOff>0</xdr:colOff>
      <xdr:row>283</xdr:row>
      <xdr:rowOff>0</xdr:rowOff>
    </xdr:from>
    <xdr:to>
      <xdr:col>10</xdr:col>
      <xdr:colOff>104775</xdr:colOff>
      <xdr:row>283</xdr:row>
      <xdr:rowOff>38100</xdr:rowOff>
    </xdr:to>
    <xdr:sp macro="" textlink="">
      <xdr:nvSpPr>
        <xdr:cNvPr id="610" name="Text Box 2"/>
        <xdr:cNvSpPr txBox="1">
          <a:spLocks noChangeArrowheads="1"/>
        </xdr:cNvSpPr>
      </xdr:nvSpPr>
      <xdr:spPr>
        <a:xfrm>
          <a:off x="3705225" y="124889260"/>
          <a:ext cx="104775" cy="38100"/>
        </a:xfrm>
        <a:prstGeom prst="rect">
          <a:avLst/>
        </a:prstGeom>
        <a:noFill/>
        <a:ln w="9525">
          <a:noFill/>
          <a:miter lim="800000"/>
        </a:ln>
      </xdr:spPr>
    </xdr:sp>
    <xdr:clientData/>
  </xdr:twoCellAnchor>
  <xdr:twoCellAnchor editAs="oneCell">
    <xdr:from>
      <xdr:col>10</xdr:col>
      <xdr:colOff>0</xdr:colOff>
      <xdr:row>329</xdr:row>
      <xdr:rowOff>0</xdr:rowOff>
    </xdr:from>
    <xdr:to>
      <xdr:col>10</xdr:col>
      <xdr:colOff>104775</xdr:colOff>
      <xdr:row>329</xdr:row>
      <xdr:rowOff>38100</xdr:rowOff>
    </xdr:to>
    <xdr:sp macro="" textlink="">
      <xdr:nvSpPr>
        <xdr:cNvPr id="611" name="Text Box 1"/>
        <xdr:cNvSpPr txBox="1">
          <a:spLocks noChangeArrowheads="1"/>
        </xdr:cNvSpPr>
      </xdr:nvSpPr>
      <xdr:spPr>
        <a:xfrm>
          <a:off x="3705225" y="145394680"/>
          <a:ext cx="104775" cy="38100"/>
        </a:xfrm>
        <a:prstGeom prst="rect">
          <a:avLst/>
        </a:prstGeom>
        <a:noFill/>
        <a:ln w="9525">
          <a:noFill/>
          <a:miter lim="800000"/>
        </a:ln>
      </xdr:spPr>
    </xdr:sp>
    <xdr:clientData/>
  </xdr:twoCellAnchor>
  <xdr:twoCellAnchor editAs="oneCell">
    <xdr:from>
      <xdr:col>10</xdr:col>
      <xdr:colOff>0</xdr:colOff>
      <xdr:row>324</xdr:row>
      <xdr:rowOff>0</xdr:rowOff>
    </xdr:from>
    <xdr:to>
      <xdr:col>10</xdr:col>
      <xdr:colOff>104775</xdr:colOff>
      <xdr:row>324</xdr:row>
      <xdr:rowOff>38100</xdr:rowOff>
    </xdr:to>
    <xdr:sp macro="" textlink="">
      <xdr:nvSpPr>
        <xdr:cNvPr id="612" name="Text Box 2"/>
        <xdr:cNvSpPr txBox="1">
          <a:spLocks noChangeArrowheads="1"/>
        </xdr:cNvSpPr>
      </xdr:nvSpPr>
      <xdr:spPr>
        <a:xfrm>
          <a:off x="3705225" y="143165830"/>
          <a:ext cx="104775" cy="38100"/>
        </a:xfrm>
        <a:prstGeom prst="rect">
          <a:avLst/>
        </a:prstGeom>
        <a:noFill/>
        <a:ln w="9525">
          <a:noFill/>
          <a:miter lim="800000"/>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13" name="Text Box 1"/>
        <xdr:cNvSpPr txBox="1">
          <a:spLocks noChangeArrowheads="1"/>
        </xdr:cNvSpPr>
      </xdr:nvSpPr>
      <xdr:spPr>
        <a:xfrm>
          <a:off x="3705225" y="147623530"/>
          <a:ext cx="104775" cy="38100"/>
        </a:xfrm>
        <a:prstGeom prst="rect">
          <a:avLst/>
        </a:prstGeom>
        <a:noFill/>
        <a:ln w="9525">
          <a:noFill/>
          <a:miter lim="800000"/>
        </a:ln>
      </xdr:spPr>
    </xdr:sp>
    <xdr:clientData/>
  </xdr:twoCellAnchor>
  <xdr:twoCellAnchor editAs="oneCell">
    <xdr:from>
      <xdr:col>10</xdr:col>
      <xdr:colOff>0</xdr:colOff>
      <xdr:row>298</xdr:row>
      <xdr:rowOff>0</xdr:rowOff>
    </xdr:from>
    <xdr:to>
      <xdr:col>10</xdr:col>
      <xdr:colOff>104775</xdr:colOff>
      <xdr:row>298</xdr:row>
      <xdr:rowOff>38100</xdr:rowOff>
    </xdr:to>
    <xdr:sp macro="" textlink="">
      <xdr:nvSpPr>
        <xdr:cNvPr id="614" name="Text Box 2"/>
        <xdr:cNvSpPr txBox="1">
          <a:spLocks noChangeArrowheads="1"/>
        </xdr:cNvSpPr>
      </xdr:nvSpPr>
      <xdr:spPr>
        <a:xfrm>
          <a:off x="3705225" y="131575810"/>
          <a:ext cx="104775" cy="38100"/>
        </a:xfrm>
        <a:prstGeom prst="rect">
          <a:avLst/>
        </a:prstGeom>
        <a:noFill/>
        <a:ln w="9525">
          <a:noFill/>
          <a:miter lim="800000"/>
        </a:ln>
      </xdr:spPr>
    </xdr:sp>
    <xdr:clientData/>
  </xdr:twoCellAnchor>
  <xdr:twoCellAnchor editAs="oneCell">
    <xdr:from>
      <xdr:col>10</xdr:col>
      <xdr:colOff>0</xdr:colOff>
      <xdr:row>332</xdr:row>
      <xdr:rowOff>0</xdr:rowOff>
    </xdr:from>
    <xdr:to>
      <xdr:col>10</xdr:col>
      <xdr:colOff>104775</xdr:colOff>
      <xdr:row>332</xdr:row>
      <xdr:rowOff>38100</xdr:rowOff>
    </xdr:to>
    <xdr:sp macro="" textlink="">
      <xdr:nvSpPr>
        <xdr:cNvPr id="615" name="Text Box 1"/>
        <xdr:cNvSpPr txBox="1">
          <a:spLocks noChangeArrowheads="1"/>
        </xdr:cNvSpPr>
      </xdr:nvSpPr>
      <xdr:spPr>
        <a:xfrm>
          <a:off x="3705225" y="146731990"/>
          <a:ext cx="104775" cy="38100"/>
        </a:xfrm>
        <a:prstGeom prst="rect">
          <a:avLst/>
        </a:prstGeom>
        <a:noFill/>
        <a:ln w="9525">
          <a:noFill/>
          <a:miter lim="800000"/>
        </a:ln>
      </xdr:spPr>
    </xdr:sp>
    <xdr:clientData/>
  </xdr:twoCellAnchor>
  <xdr:twoCellAnchor editAs="oneCell">
    <xdr:from>
      <xdr:col>10</xdr:col>
      <xdr:colOff>0</xdr:colOff>
      <xdr:row>283</xdr:row>
      <xdr:rowOff>0</xdr:rowOff>
    </xdr:from>
    <xdr:to>
      <xdr:col>10</xdr:col>
      <xdr:colOff>104775</xdr:colOff>
      <xdr:row>283</xdr:row>
      <xdr:rowOff>38100</xdr:rowOff>
    </xdr:to>
    <xdr:sp macro="" textlink="">
      <xdr:nvSpPr>
        <xdr:cNvPr id="616" name="Text Box 2"/>
        <xdr:cNvSpPr txBox="1">
          <a:spLocks noChangeArrowheads="1"/>
        </xdr:cNvSpPr>
      </xdr:nvSpPr>
      <xdr:spPr>
        <a:xfrm>
          <a:off x="3705225" y="124889260"/>
          <a:ext cx="104775" cy="38100"/>
        </a:xfrm>
        <a:prstGeom prst="rect">
          <a:avLst/>
        </a:prstGeom>
        <a:noFill/>
        <a:ln w="9525">
          <a:noFill/>
          <a:miter lim="800000"/>
        </a:ln>
      </xdr:spPr>
    </xdr:sp>
    <xdr:clientData/>
  </xdr:twoCellAnchor>
  <xdr:twoCellAnchor editAs="oneCell">
    <xdr:from>
      <xdr:col>10</xdr:col>
      <xdr:colOff>0</xdr:colOff>
      <xdr:row>329</xdr:row>
      <xdr:rowOff>0</xdr:rowOff>
    </xdr:from>
    <xdr:to>
      <xdr:col>10</xdr:col>
      <xdr:colOff>104775</xdr:colOff>
      <xdr:row>329</xdr:row>
      <xdr:rowOff>38100</xdr:rowOff>
    </xdr:to>
    <xdr:sp macro="" textlink="">
      <xdr:nvSpPr>
        <xdr:cNvPr id="617" name="Text Box 1"/>
        <xdr:cNvSpPr txBox="1">
          <a:spLocks noChangeArrowheads="1"/>
        </xdr:cNvSpPr>
      </xdr:nvSpPr>
      <xdr:spPr>
        <a:xfrm>
          <a:off x="3705225" y="145394680"/>
          <a:ext cx="104775" cy="38100"/>
        </a:xfrm>
        <a:prstGeom prst="rect">
          <a:avLst/>
        </a:prstGeom>
        <a:noFill/>
        <a:ln w="9525">
          <a:noFill/>
          <a:miter lim="800000"/>
        </a:ln>
      </xdr:spPr>
    </xdr:sp>
    <xdr:clientData/>
  </xdr:twoCellAnchor>
  <xdr:twoCellAnchor editAs="oneCell">
    <xdr:from>
      <xdr:col>10</xdr:col>
      <xdr:colOff>0</xdr:colOff>
      <xdr:row>324</xdr:row>
      <xdr:rowOff>0</xdr:rowOff>
    </xdr:from>
    <xdr:to>
      <xdr:col>10</xdr:col>
      <xdr:colOff>104775</xdr:colOff>
      <xdr:row>324</xdr:row>
      <xdr:rowOff>38100</xdr:rowOff>
    </xdr:to>
    <xdr:sp macro="" textlink="">
      <xdr:nvSpPr>
        <xdr:cNvPr id="618" name="Text Box 2"/>
        <xdr:cNvSpPr txBox="1">
          <a:spLocks noChangeArrowheads="1"/>
        </xdr:cNvSpPr>
      </xdr:nvSpPr>
      <xdr:spPr>
        <a:xfrm>
          <a:off x="3705225" y="143165830"/>
          <a:ext cx="104775" cy="38100"/>
        </a:xfrm>
        <a:prstGeom prst="rect">
          <a:avLst/>
        </a:prstGeom>
        <a:noFill/>
        <a:ln w="9525">
          <a:noFill/>
          <a:miter lim="800000"/>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19" name="Text Box 1"/>
        <xdr:cNvSpPr txBox="1">
          <a:spLocks noChangeArrowheads="1"/>
        </xdr:cNvSpPr>
      </xdr:nvSpPr>
      <xdr:spPr>
        <a:xfrm>
          <a:off x="3705225" y="147623530"/>
          <a:ext cx="104775" cy="38100"/>
        </a:xfrm>
        <a:prstGeom prst="rect">
          <a:avLst/>
        </a:prstGeom>
        <a:noFill/>
        <a:ln w="9525">
          <a:noFill/>
          <a:miter lim="800000"/>
        </a:ln>
      </xdr:spPr>
    </xdr:sp>
    <xdr:clientData/>
  </xdr:twoCellAnchor>
  <xdr:twoCellAnchor editAs="oneCell">
    <xdr:from>
      <xdr:col>10</xdr:col>
      <xdr:colOff>0</xdr:colOff>
      <xdr:row>298</xdr:row>
      <xdr:rowOff>0</xdr:rowOff>
    </xdr:from>
    <xdr:to>
      <xdr:col>10</xdr:col>
      <xdr:colOff>104775</xdr:colOff>
      <xdr:row>298</xdr:row>
      <xdr:rowOff>38100</xdr:rowOff>
    </xdr:to>
    <xdr:sp macro="" textlink="">
      <xdr:nvSpPr>
        <xdr:cNvPr id="620" name="Text Box 2"/>
        <xdr:cNvSpPr txBox="1">
          <a:spLocks noChangeArrowheads="1"/>
        </xdr:cNvSpPr>
      </xdr:nvSpPr>
      <xdr:spPr>
        <a:xfrm>
          <a:off x="3705225" y="131575810"/>
          <a:ext cx="104775" cy="38100"/>
        </a:xfrm>
        <a:prstGeom prst="rect">
          <a:avLst/>
        </a:prstGeom>
        <a:noFill/>
        <a:ln w="9525">
          <a:noFill/>
          <a:miter lim="800000"/>
        </a:ln>
      </xdr:spPr>
    </xdr:sp>
    <xdr:clientData/>
  </xdr:twoCellAnchor>
  <xdr:twoCellAnchor editAs="oneCell">
    <xdr:from>
      <xdr:col>10</xdr:col>
      <xdr:colOff>0</xdr:colOff>
      <xdr:row>332</xdr:row>
      <xdr:rowOff>0</xdr:rowOff>
    </xdr:from>
    <xdr:to>
      <xdr:col>10</xdr:col>
      <xdr:colOff>104775</xdr:colOff>
      <xdr:row>332</xdr:row>
      <xdr:rowOff>38100</xdr:rowOff>
    </xdr:to>
    <xdr:sp macro="" textlink="">
      <xdr:nvSpPr>
        <xdr:cNvPr id="621" name="Text Box 1"/>
        <xdr:cNvSpPr txBox="1">
          <a:spLocks noChangeArrowheads="1"/>
        </xdr:cNvSpPr>
      </xdr:nvSpPr>
      <xdr:spPr>
        <a:xfrm>
          <a:off x="3705225" y="146731990"/>
          <a:ext cx="104775" cy="38100"/>
        </a:xfrm>
        <a:prstGeom prst="rect">
          <a:avLst/>
        </a:prstGeom>
        <a:noFill/>
        <a:ln w="9525">
          <a:noFill/>
          <a:miter lim="800000"/>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22" name="Text Box 1"/>
        <xdr:cNvSpPr txBox="1">
          <a:spLocks noChangeArrowheads="1"/>
        </xdr:cNvSpPr>
      </xdr:nvSpPr>
      <xdr:spPr>
        <a:xfrm>
          <a:off x="3705225" y="13781659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23" name="Text Box 1"/>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24" name="Text Box 2"/>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25" name="Text Box 1"/>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26" name="Text Box 1"/>
        <xdr:cNvSpPr txBox="1">
          <a:spLocks noChangeArrowheads="1"/>
        </xdr:cNvSpPr>
      </xdr:nvSpPr>
      <xdr:spPr>
        <a:xfrm>
          <a:off x="3705225" y="144057370"/>
          <a:ext cx="104775" cy="38100"/>
        </a:xfrm>
        <a:prstGeom prst="rect">
          <a:avLst/>
        </a:prstGeom>
        <a:noFill/>
        <a:ln w="9525">
          <a:noFill/>
          <a:miter lim="800000"/>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27" name="Text Box 2"/>
        <xdr:cNvSpPr txBox="1">
          <a:spLocks noChangeArrowheads="1"/>
        </xdr:cNvSpPr>
      </xdr:nvSpPr>
      <xdr:spPr>
        <a:xfrm>
          <a:off x="3705225" y="144057370"/>
          <a:ext cx="104775" cy="38100"/>
        </a:xfrm>
        <a:prstGeom prst="rect">
          <a:avLst/>
        </a:prstGeom>
        <a:noFill/>
        <a:ln w="9525">
          <a:noFill/>
          <a:miter lim="800000"/>
        </a:ln>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28" name="Text Box 2"/>
        <xdr:cNvSpPr txBox="1">
          <a:spLocks noChangeArrowheads="1"/>
        </xdr:cNvSpPr>
      </xdr:nvSpPr>
      <xdr:spPr>
        <a:xfrm>
          <a:off x="3705225" y="140936980"/>
          <a:ext cx="104775" cy="38100"/>
        </a:xfrm>
        <a:prstGeom prst="rect">
          <a:avLst/>
        </a:prstGeom>
        <a:noFill/>
        <a:ln w="9525">
          <a:noFill/>
          <a:miter lim="800000"/>
        </a:ln>
      </xdr:spPr>
    </xdr:sp>
    <xdr:clientData/>
  </xdr:twoCellAnchor>
  <xdr:twoCellAnchor editAs="oneCell">
    <xdr:from>
      <xdr:col>10</xdr:col>
      <xdr:colOff>0</xdr:colOff>
      <xdr:row>305</xdr:row>
      <xdr:rowOff>0</xdr:rowOff>
    </xdr:from>
    <xdr:to>
      <xdr:col>10</xdr:col>
      <xdr:colOff>104775</xdr:colOff>
      <xdr:row>305</xdr:row>
      <xdr:rowOff>38100</xdr:rowOff>
    </xdr:to>
    <xdr:sp macro="" textlink="">
      <xdr:nvSpPr>
        <xdr:cNvPr id="629" name="Text Box 1"/>
        <xdr:cNvSpPr txBox="1">
          <a:spLocks noChangeArrowheads="1"/>
        </xdr:cNvSpPr>
      </xdr:nvSpPr>
      <xdr:spPr>
        <a:xfrm>
          <a:off x="3705225" y="13469620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30" name="Text Box 1"/>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307</xdr:row>
      <xdr:rowOff>0</xdr:rowOff>
    </xdr:from>
    <xdr:to>
      <xdr:col>10</xdr:col>
      <xdr:colOff>104775</xdr:colOff>
      <xdr:row>307</xdr:row>
      <xdr:rowOff>38100</xdr:rowOff>
    </xdr:to>
    <xdr:sp macro="" textlink="">
      <xdr:nvSpPr>
        <xdr:cNvPr id="631" name="Text Box 2"/>
        <xdr:cNvSpPr txBox="1">
          <a:spLocks noChangeArrowheads="1"/>
        </xdr:cNvSpPr>
      </xdr:nvSpPr>
      <xdr:spPr>
        <a:xfrm>
          <a:off x="3705225" y="135587740"/>
          <a:ext cx="104775" cy="38100"/>
        </a:xfrm>
        <a:prstGeom prst="rect">
          <a:avLst/>
        </a:prstGeom>
        <a:noFill/>
        <a:ln w="9525">
          <a:noFill/>
          <a:miter lim="800000"/>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32" name="Text Box 1"/>
        <xdr:cNvSpPr txBox="1">
          <a:spLocks noChangeArrowheads="1"/>
        </xdr:cNvSpPr>
      </xdr:nvSpPr>
      <xdr:spPr>
        <a:xfrm>
          <a:off x="3705225" y="137816590"/>
          <a:ext cx="104775" cy="38100"/>
        </a:xfrm>
        <a:prstGeom prst="rect">
          <a:avLst/>
        </a:prstGeom>
        <a:noFill/>
        <a:ln w="9525">
          <a:noFill/>
          <a:miter lim="800000"/>
        </a:ln>
      </xdr:spPr>
    </xdr:sp>
    <xdr:clientData/>
  </xdr:twoCellAnchor>
  <xdr:twoCellAnchor editAs="oneCell">
    <xdr:from>
      <xdr:col>10</xdr:col>
      <xdr:colOff>0</xdr:colOff>
      <xdr:row>322</xdr:row>
      <xdr:rowOff>0</xdr:rowOff>
    </xdr:from>
    <xdr:to>
      <xdr:col>10</xdr:col>
      <xdr:colOff>104775</xdr:colOff>
      <xdr:row>322</xdr:row>
      <xdr:rowOff>38100</xdr:rowOff>
    </xdr:to>
    <xdr:sp macro="" textlink="">
      <xdr:nvSpPr>
        <xdr:cNvPr id="633" name="Text Box 1"/>
        <xdr:cNvSpPr txBox="1">
          <a:spLocks noChangeArrowheads="1"/>
        </xdr:cNvSpPr>
      </xdr:nvSpPr>
      <xdr:spPr>
        <a:xfrm>
          <a:off x="3705225" y="142274290"/>
          <a:ext cx="104775" cy="38100"/>
        </a:xfrm>
        <a:prstGeom prst="rect">
          <a:avLst/>
        </a:prstGeom>
        <a:noFill/>
        <a:ln w="9525">
          <a:noFill/>
          <a:miter lim="800000"/>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34" name="Text Box 1"/>
        <xdr:cNvSpPr txBox="1">
          <a:spLocks noChangeArrowheads="1"/>
        </xdr:cNvSpPr>
      </xdr:nvSpPr>
      <xdr:spPr>
        <a:xfrm>
          <a:off x="3705225" y="146286220"/>
          <a:ext cx="104775" cy="38100"/>
        </a:xfrm>
        <a:prstGeom prst="rect">
          <a:avLst/>
        </a:prstGeom>
        <a:noFill/>
        <a:ln w="9525">
          <a:noFill/>
          <a:miter lim="800000"/>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35" name="Text Box 2"/>
        <xdr:cNvSpPr txBox="1">
          <a:spLocks noChangeArrowheads="1"/>
        </xdr:cNvSpPr>
      </xdr:nvSpPr>
      <xdr:spPr>
        <a:xfrm>
          <a:off x="3705225" y="146286220"/>
          <a:ext cx="104775" cy="38100"/>
        </a:xfrm>
        <a:prstGeom prst="rect">
          <a:avLst/>
        </a:prstGeom>
        <a:noFill/>
        <a:ln w="9525">
          <a:noFill/>
          <a:miter lim="800000"/>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36" name="Text Box 1"/>
        <xdr:cNvSpPr txBox="1">
          <a:spLocks noChangeArrowheads="1"/>
        </xdr:cNvSpPr>
      </xdr:nvSpPr>
      <xdr:spPr>
        <a:xfrm>
          <a:off x="3705225" y="146286220"/>
          <a:ext cx="104775" cy="38100"/>
        </a:xfrm>
        <a:prstGeom prst="rect">
          <a:avLst/>
        </a:prstGeom>
        <a:noFill/>
        <a:ln w="9525">
          <a:noFill/>
          <a:miter lim="800000"/>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37" name="Text Box 1"/>
        <xdr:cNvSpPr txBox="1">
          <a:spLocks noChangeArrowheads="1"/>
        </xdr:cNvSpPr>
      </xdr:nvSpPr>
      <xdr:spPr>
        <a:xfrm>
          <a:off x="3705225" y="147623530"/>
          <a:ext cx="104775" cy="38100"/>
        </a:xfrm>
        <a:prstGeom prst="rect">
          <a:avLst/>
        </a:prstGeom>
        <a:noFill/>
        <a:ln w="9525">
          <a:noFill/>
          <a:miter lim="800000"/>
        </a:ln>
      </xdr:spPr>
    </xdr:sp>
    <xdr:clientData/>
  </xdr:twoCellAnchor>
  <xdr:twoCellAnchor editAs="oneCell">
    <xdr:from>
      <xdr:col>10</xdr:col>
      <xdr:colOff>0</xdr:colOff>
      <xdr:row>334</xdr:row>
      <xdr:rowOff>0</xdr:rowOff>
    </xdr:from>
    <xdr:to>
      <xdr:col>10</xdr:col>
      <xdr:colOff>104775</xdr:colOff>
      <xdr:row>334</xdr:row>
      <xdr:rowOff>38100</xdr:rowOff>
    </xdr:to>
    <xdr:sp macro="" textlink="">
      <xdr:nvSpPr>
        <xdr:cNvPr id="638" name="Text Box 2"/>
        <xdr:cNvSpPr txBox="1">
          <a:spLocks noChangeArrowheads="1"/>
        </xdr:cNvSpPr>
      </xdr:nvSpPr>
      <xdr:spPr>
        <a:xfrm>
          <a:off x="3705225" y="147623530"/>
          <a:ext cx="104775" cy="38100"/>
        </a:xfrm>
        <a:prstGeom prst="rect">
          <a:avLst/>
        </a:prstGeom>
        <a:noFill/>
        <a:ln w="9525">
          <a:noFill/>
          <a:miter lim="800000"/>
        </a:ln>
      </xdr:spPr>
    </xdr:sp>
    <xdr:clientData/>
  </xdr:twoCellAnchor>
  <xdr:twoCellAnchor editAs="oneCell">
    <xdr:from>
      <xdr:col>10</xdr:col>
      <xdr:colOff>0</xdr:colOff>
      <xdr:row>341</xdr:row>
      <xdr:rowOff>0</xdr:rowOff>
    </xdr:from>
    <xdr:to>
      <xdr:col>10</xdr:col>
      <xdr:colOff>104775</xdr:colOff>
      <xdr:row>341</xdr:row>
      <xdr:rowOff>38100</xdr:rowOff>
    </xdr:to>
    <xdr:sp macro="" textlink="">
      <xdr:nvSpPr>
        <xdr:cNvPr id="639" name="Text Box 2"/>
        <xdr:cNvSpPr txBox="1">
          <a:spLocks noChangeArrowheads="1"/>
        </xdr:cNvSpPr>
      </xdr:nvSpPr>
      <xdr:spPr>
        <a:xfrm>
          <a:off x="3705225" y="150743920"/>
          <a:ext cx="104775" cy="38100"/>
        </a:xfrm>
        <a:prstGeom prst="rect">
          <a:avLst/>
        </a:prstGeom>
        <a:noFill/>
        <a:ln w="9525">
          <a:noFill/>
          <a:miter lim="800000"/>
        </a:ln>
      </xdr:spPr>
    </xdr:sp>
    <xdr:clientData/>
  </xdr:twoCellAnchor>
  <xdr:twoCellAnchor editAs="oneCell">
    <xdr:from>
      <xdr:col>10</xdr:col>
      <xdr:colOff>0</xdr:colOff>
      <xdr:row>318</xdr:row>
      <xdr:rowOff>0</xdr:rowOff>
    </xdr:from>
    <xdr:to>
      <xdr:col>10</xdr:col>
      <xdr:colOff>104775</xdr:colOff>
      <xdr:row>318</xdr:row>
      <xdr:rowOff>38100</xdr:rowOff>
    </xdr:to>
    <xdr:sp macro="" textlink="">
      <xdr:nvSpPr>
        <xdr:cNvPr id="640" name="Text Box 1"/>
        <xdr:cNvSpPr txBox="1">
          <a:spLocks noChangeArrowheads="1"/>
        </xdr:cNvSpPr>
      </xdr:nvSpPr>
      <xdr:spPr>
        <a:xfrm>
          <a:off x="3705225" y="140491210"/>
          <a:ext cx="104775" cy="38100"/>
        </a:xfrm>
        <a:prstGeom prst="rect">
          <a:avLst/>
        </a:prstGeom>
        <a:noFill/>
        <a:ln w="9525">
          <a:noFill/>
          <a:miter lim="800000"/>
        </a:ln>
      </xdr:spPr>
    </xdr:sp>
    <xdr:clientData/>
  </xdr:twoCellAnchor>
  <xdr:twoCellAnchor editAs="oneCell">
    <xdr:from>
      <xdr:col>10</xdr:col>
      <xdr:colOff>0</xdr:colOff>
      <xdr:row>344</xdr:row>
      <xdr:rowOff>0</xdr:rowOff>
    </xdr:from>
    <xdr:to>
      <xdr:col>10</xdr:col>
      <xdr:colOff>104775</xdr:colOff>
      <xdr:row>344</xdr:row>
      <xdr:rowOff>38100</xdr:rowOff>
    </xdr:to>
    <xdr:sp macro="" textlink="">
      <xdr:nvSpPr>
        <xdr:cNvPr id="641" name="Text Box 2"/>
        <xdr:cNvSpPr txBox="1">
          <a:spLocks noChangeArrowheads="1"/>
        </xdr:cNvSpPr>
      </xdr:nvSpPr>
      <xdr:spPr>
        <a:xfrm>
          <a:off x="3705225" y="152081230"/>
          <a:ext cx="104775" cy="38100"/>
        </a:xfrm>
        <a:prstGeom prst="rect">
          <a:avLst/>
        </a:prstGeom>
        <a:noFill/>
        <a:ln w="9525">
          <a:noFill/>
          <a:miter lim="800000"/>
        </a:ln>
      </xdr:spPr>
    </xdr:sp>
    <xdr:clientData/>
  </xdr:twoCellAnchor>
  <xdr:twoCellAnchor editAs="oneCell">
    <xdr:from>
      <xdr:col>10</xdr:col>
      <xdr:colOff>0</xdr:colOff>
      <xdr:row>331</xdr:row>
      <xdr:rowOff>0</xdr:rowOff>
    </xdr:from>
    <xdr:to>
      <xdr:col>10</xdr:col>
      <xdr:colOff>104775</xdr:colOff>
      <xdr:row>331</xdr:row>
      <xdr:rowOff>38100</xdr:rowOff>
    </xdr:to>
    <xdr:sp macro="" textlink="">
      <xdr:nvSpPr>
        <xdr:cNvPr id="642" name="Text Box 1"/>
        <xdr:cNvSpPr txBox="1">
          <a:spLocks noChangeArrowheads="1"/>
        </xdr:cNvSpPr>
      </xdr:nvSpPr>
      <xdr:spPr>
        <a:xfrm>
          <a:off x="3705225" y="146286220"/>
          <a:ext cx="104775" cy="38100"/>
        </a:xfrm>
        <a:prstGeom prst="rect">
          <a:avLst/>
        </a:prstGeom>
        <a:noFill/>
        <a:ln w="9525">
          <a:noFill/>
          <a:miter lim="800000"/>
        </a:ln>
      </xdr:spPr>
    </xdr:sp>
    <xdr:clientData/>
  </xdr:twoCellAnchor>
  <xdr:twoCellAnchor editAs="oneCell">
    <xdr:from>
      <xdr:col>10</xdr:col>
      <xdr:colOff>0</xdr:colOff>
      <xdr:row>320</xdr:row>
      <xdr:rowOff>0</xdr:rowOff>
    </xdr:from>
    <xdr:to>
      <xdr:col>10</xdr:col>
      <xdr:colOff>104775</xdr:colOff>
      <xdr:row>320</xdr:row>
      <xdr:rowOff>38100</xdr:rowOff>
    </xdr:to>
    <xdr:sp macro="" textlink="">
      <xdr:nvSpPr>
        <xdr:cNvPr id="643" name="Text Box 2"/>
        <xdr:cNvSpPr txBox="1">
          <a:spLocks noChangeArrowheads="1"/>
        </xdr:cNvSpPr>
      </xdr:nvSpPr>
      <xdr:spPr>
        <a:xfrm>
          <a:off x="3705225" y="141382750"/>
          <a:ext cx="104775" cy="38100"/>
        </a:xfrm>
        <a:prstGeom prst="rect">
          <a:avLst/>
        </a:prstGeom>
        <a:noFill/>
        <a:ln w="9525">
          <a:noFill/>
          <a:miter lim="800000"/>
        </a:ln>
      </xdr:spPr>
    </xdr:sp>
    <xdr:clientData/>
  </xdr:twoCellAnchor>
  <xdr:twoCellAnchor editAs="oneCell">
    <xdr:from>
      <xdr:col>10</xdr:col>
      <xdr:colOff>0</xdr:colOff>
      <xdr:row>322</xdr:row>
      <xdr:rowOff>0</xdr:rowOff>
    </xdr:from>
    <xdr:to>
      <xdr:col>10</xdr:col>
      <xdr:colOff>104775</xdr:colOff>
      <xdr:row>322</xdr:row>
      <xdr:rowOff>38100</xdr:rowOff>
    </xdr:to>
    <xdr:sp macro="" textlink="">
      <xdr:nvSpPr>
        <xdr:cNvPr id="644" name="Text Box 1"/>
        <xdr:cNvSpPr txBox="1">
          <a:spLocks noChangeArrowheads="1"/>
        </xdr:cNvSpPr>
      </xdr:nvSpPr>
      <xdr:spPr>
        <a:xfrm>
          <a:off x="3705225" y="142274290"/>
          <a:ext cx="104775" cy="38100"/>
        </a:xfrm>
        <a:prstGeom prst="rect">
          <a:avLst/>
        </a:prstGeom>
        <a:noFill/>
        <a:ln w="9525">
          <a:noFill/>
          <a:miter lim="800000"/>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45" name="Text Box 1"/>
        <xdr:cNvSpPr txBox="1">
          <a:spLocks noChangeArrowheads="1"/>
        </xdr:cNvSpPr>
      </xdr:nvSpPr>
      <xdr:spPr>
        <a:xfrm>
          <a:off x="3705225" y="13781659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46" name="Text Box 1"/>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47" name="Text Box 2"/>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48" name="Text Box 1"/>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49" name="Text Box 1"/>
        <xdr:cNvSpPr txBox="1">
          <a:spLocks noChangeArrowheads="1"/>
        </xdr:cNvSpPr>
      </xdr:nvSpPr>
      <xdr:spPr>
        <a:xfrm>
          <a:off x="3705225" y="144057370"/>
          <a:ext cx="104775" cy="38100"/>
        </a:xfrm>
        <a:prstGeom prst="rect">
          <a:avLst/>
        </a:prstGeom>
        <a:noFill/>
        <a:ln w="9525">
          <a:noFill/>
          <a:miter lim="800000"/>
        </a:ln>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50" name="Text Box 2"/>
        <xdr:cNvSpPr txBox="1">
          <a:spLocks noChangeArrowheads="1"/>
        </xdr:cNvSpPr>
      </xdr:nvSpPr>
      <xdr:spPr>
        <a:xfrm>
          <a:off x="3705225" y="144057370"/>
          <a:ext cx="104775" cy="38100"/>
        </a:xfrm>
        <a:prstGeom prst="rect">
          <a:avLst/>
        </a:prstGeom>
        <a:noFill/>
        <a:ln w="9525">
          <a:noFill/>
          <a:miter lim="800000"/>
        </a:ln>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51" name="Text Box 2"/>
        <xdr:cNvSpPr txBox="1">
          <a:spLocks noChangeArrowheads="1"/>
        </xdr:cNvSpPr>
      </xdr:nvSpPr>
      <xdr:spPr>
        <a:xfrm>
          <a:off x="3705225" y="140936980"/>
          <a:ext cx="104775" cy="38100"/>
        </a:xfrm>
        <a:prstGeom prst="rect">
          <a:avLst/>
        </a:prstGeom>
        <a:noFill/>
        <a:ln w="9525">
          <a:noFill/>
          <a:miter lim="800000"/>
        </a:ln>
      </xdr:spPr>
    </xdr:sp>
    <xdr:clientData/>
  </xdr:twoCellAnchor>
  <xdr:twoCellAnchor editAs="oneCell">
    <xdr:from>
      <xdr:col>10</xdr:col>
      <xdr:colOff>0</xdr:colOff>
      <xdr:row>306</xdr:row>
      <xdr:rowOff>0</xdr:rowOff>
    </xdr:from>
    <xdr:to>
      <xdr:col>10</xdr:col>
      <xdr:colOff>104775</xdr:colOff>
      <xdr:row>306</xdr:row>
      <xdr:rowOff>38100</xdr:rowOff>
    </xdr:to>
    <xdr:sp macro="" textlink="">
      <xdr:nvSpPr>
        <xdr:cNvPr id="652" name="Text Box 1"/>
        <xdr:cNvSpPr txBox="1">
          <a:spLocks noChangeArrowheads="1"/>
        </xdr:cNvSpPr>
      </xdr:nvSpPr>
      <xdr:spPr>
        <a:xfrm>
          <a:off x="3705225" y="135141970"/>
          <a:ext cx="104775" cy="38100"/>
        </a:xfrm>
        <a:prstGeom prst="rect">
          <a:avLst/>
        </a:prstGeom>
        <a:noFill/>
        <a:ln w="9525">
          <a:noFill/>
          <a:miter lim="800000"/>
        </a:ln>
      </xdr:spPr>
    </xdr:sp>
    <xdr:clientData/>
  </xdr:twoCellAnchor>
  <xdr:twoCellAnchor editAs="oneCell">
    <xdr:from>
      <xdr:col>10</xdr:col>
      <xdr:colOff>0</xdr:colOff>
      <xdr:row>309</xdr:row>
      <xdr:rowOff>0</xdr:rowOff>
    </xdr:from>
    <xdr:to>
      <xdr:col>10</xdr:col>
      <xdr:colOff>104775</xdr:colOff>
      <xdr:row>309</xdr:row>
      <xdr:rowOff>38100</xdr:rowOff>
    </xdr:to>
    <xdr:sp macro="" textlink="">
      <xdr:nvSpPr>
        <xdr:cNvPr id="653" name="Text Box 1"/>
        <xdr:cNvSpPr txBox="1">
          <a:spLocks noChangeArrowheads="1"/>
        </xdr:cNvSpPr>
      </xdr:nvSpPr>
      <xdr:spPr>
        <a:xfrm>
          <a:off x="3705225" y="136479280"/>
          <a:ext cx="104775" cy="38100"/>
        </a:xfrm>
        <a:prstGeom prst="rect">
          <a:avLst/>
        </a:prstGeom>
        <a:noFill/>
        <a:ln w="9525">
          <a:noFill/>
          <a:miter lim="800000"/>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54" name="Text Box 1"/>
        <xdr:cNvSpPr txBox="1">
          <a:spLocks noChangeArrowheads="1"/>
        </xdr:cNvSpPr>
      </xdr:nvSpPr>
      <xdr:spPr>
        <a:xfrm>
          <a:off x="3705225" y="137816590"/>
          <a:ext cx="104775" cy="38100"/>
        </a:xfrm>
        <a:prstGeom prst="rect">
          <a:avLst/>
        </a:prstGeom>
        <a:noFill/>
        <a:ln w="9525">
          <a:noFill/>
          <a:miter lim="800000"/>
        </a:ln>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55"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56"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57" name="Text Box 2"/>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58"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59" name="Text Box 1"/>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60" name="Text Box 2"/>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61" name="Text Box 2"/>
        <xdr:cNvSpPr txBox="1">
          <a:spLocks noChangeArrowheads="1"/>
        </xdr:cNvSpPr>
      </xdr:nvSpPr>
      <xdr:spPr>
        <a:xfrm>
          <a:off x="3705225" y="140936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345</xdr:row>
      <xdr:rowOff>0</xdr:rowOff>
    </xdr:from>
    <xdr:to>
      <xdr:col>10</xdr:col>
      <xdr:colOff>104775</xdr:colOff>
      <xdr:row>345</xdr:row>
      <xdr:rowOff>38100</xdr:rowOff>
    </xdr:to>
    <xdr:sp macro="" textlink="">
      <xdr:nvSpPr>
        <xdr:cNvPr id="662" name="Text Box 1"/>
        <xdr:cNvSpPr txBox="1">
          <a:spLocks noChangeArrowheads="1"/>
        </xdr:cNvSpPr>
      </xdr:nvSpPr>
      <xdr:spPr>
        <a:xfrm>
          <a:off x="3705225" y="1525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63" name="Text Box 2"/>
        <xdr:cNvSpPr txBox="1">
          <a:spLocks noChangeArrowheads="1"/>
        </xdr:cNvSpPr>
      </xdr:nvSpPr>
      <xdr:spPr>
        <a:xfrm>
          <a:off x="3705225" y="126226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4"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65"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66"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7"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8" name="Text Box 2"/>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69"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0" name="Text Box 1"/>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1" name="Text Box 2"/>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72" name="Text Box 2"/>
        <xdr:cNvSpPr txBox="1">
          <a:spLocks noChangeArrowheads="1"/>
        </xdr:cNvSpPr>
      </xdr:nvSpPr>
      <xdr:spPr>
        <a:xfrm>
          <a:off x="3705225" y="140936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287</xdr:row>
      <xdr:rowOff>0</xdr:rowOff>
    </xdr:from>
    <xdr:to>
      <xdr:col>10</xdr:col>
      <xdr:colOff>104775</xdr:colOff>
      <xdr:row>287</xdr:row>
      <xdr:rowOff>38100</xdr:rowOff>
    </xdr:to>
    <xdr:sp macro="" textlink="">
      <xdr:nvSpPr>
        <xdr:cNvPr id="673" name="Text Box 1"/>
        <xdr:cNvSpPr txBox="1">
          <a:spLocks noChangeArrowheads="1"/>
        </xdr:cNvSpPr>
      </xdr:nvSpPr>
      <xdr:spPr>
        <a:xfrm>
          <a:off x="3705225" y="12667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74" name="Text Box 2"/>
        <xdr:cNvSpPr txBox="1">
          <a:spLocks noChangeArrowheads="1"/>
        </xdr:cNvSpPr>
      </xdr:nvSpPr>
      <xdr:spPr>
        <a:xfrm>
          <a:off x="3705225" y="126226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75"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76"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77"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8" name="Text Box 1"/>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79" name="Text Box 2"/>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80" name="Text Box 2"/>
        <xdr:cNvSpPr txBox="1">
          <a:spLocks noChangeArrowheads="1"/>
        </xdr:cNvSpPr>
      </xdr:nvSpPr>
      <xdr:spPr>
        <a:xfrm>
          <a:off x="3705225" y="140936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345</xdr:row>
      <xdr:rowOff>0</xdr:rowOff>
    </xdr:from>
    <xdr:to>
      <xdr:col>10</xdr:col>
      <xdr:colOff>104775</xdr:colOff>
      <xdr:row>345</xdr:row>
      <xdr:rowOff>38100</xdr:rowOff>
    </xdr:to>
    <xdr:sp macro="" textlink="">
      <xdr:nvSpPr>
        <xdr:cNvPr id="681" name="Text Box 2"/>
        <xdr:cNvSpPr txBox="1">
          <a:spLocks noChangeArrowheads="1"/>
        </xdr:cNvSpPr>
      </xdr:nvSpPr>
      <xdr:spPr>
        <a:xfrm>
          <a:off x="3705225" y="1525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82" name="Text Box 2"/>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83"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84"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85" name="Text Box 1"/>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326</xdr:row>
      <xdr:rowOff>0</xdr:rowOff>
    </xdr:from>
    <xdr:to>
      <xdr:col>10</xdr:col>
      <xdr:colOff>104775</xdr:colOff>
      <xdr:row>326</xdr:row>
      <xdr:rowOff>38100</xdr:rowOff>
    </xdr:to>
    <xdr:sp macro="" textlink="">
      <xdr:nvSpPr>
        <xdr:cNvPr id="686" name="Text Box 2"/>
        <xdr:cNvSpPr txBox="1">
          <a:spLocks noChangeArrowheads="1"/>
        </xdr:cNvSpPr>
      </xdr:nvSpPr>
      <xdr:spPr>
        <a:xfrm>
          <a:off x="3705225" y="1440573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87" name="Text Box 2"/>
        <xdr:cNvSpPr txBox="1">
          <a:spLocks noChangeArrowheads="1"/>
        </xdr:cNvSpPr>
      </xdr:nvSpPr>
      <xdr:spPr>
        <a:xfrm>
          <a:off x="3705225" y="140936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88" name="Text Box 1"/>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345</xdr:row>
      <xdr:rowOff>0</xdr:rowOff>
    </xdr:from>
    <xdr:to>
      <xdr:col>10</xdr:col>
      <xdr:colOff>104775</xdr:colOff>
      <xdr:row>345</xdr:row>
      <xdr:rowOff>38100</xdr:rowOff>
    </xdr:to>
    <xdr:sp macro="" textlink="">
      <xdr:nvSpPr>
        <xdr:cNvPr id="689" name="Text Box 2"/>
        <xdr:cNvSpPr txBox="1">
          <a:spLocks noChangeArrowheads="1"/>
        </xdr:cNvSpPr>
      </xdr:nvSpPr>
      <xdr:spPr>
        <a:xfrm>
          <a:off x="3705225" y="1525270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0"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1"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92" name="Text Box 2"/>
        <xdr:cNvSpPr txBox="1">
          <a:spLocks noChangeArrowheads="1"/>
        </xdr:cNvSpPr>
      </xdr:nvSpPr>
      <xdr:spPr>
        <a:xfrm>
          <a:off x="3705225" y="140936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287</xdr:row>
      <xdr:rowOff>0</xdr:rowOff>
    </xdr:from>
    <xdr:to>
      <xdr:col>10</xdr:col>
      <xdr:colOff>104775</xdr:colOff>
      <xdr:row>287</xdr:row>
      <xdr:rowOff>38100</xdr:rowOff>
    </xdr:to>
    <xdr:sp macro="" textlink="">
      <xdr:nvSpPr>
        <xdr:cNvPr id="693" name="Text Box 1"/>
        <xdr:cNvSpPr txBox="1">
          <a:spLocks noChangeArrowheads="1"/>
        </xdr:cNvSpPr>
      </xdr:nvSpPr>
      <xdr:spPr>
        <a:xfrm>
          <a:off x="3705225" y="1266723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94" name="Text Box 2"/>
        <xdr:cNvSpPr txBox="1">
          <a:spLocks noChangeArrowheads="1"/>
        </xdr:cNvSpPr>
      </xdr:nvSpPr>
      <xdr:spPr>
        <a:xfrm>
          <a:off x="3705225" y="126226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695" name="Text Box 2"/>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6"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697"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319</xdr:row>
      <xdr:rowOff>0</xdr:rowOff>
    </xdr:from>
    <xdr:to>
      <xdr:col>10</xdr:col>
      <xdr:colOff>104775</xdr:colOff>
      <xdr:row>319</xdr:row>
      <xdr:rowOff>38100</xdr:rowOff>
    </xdr:to>
    <xdr:sp macro="" textlink="">
      <xdr:nvSpPr>
        <xdr:cNvPr id="698" name="Text Box 2"/>
        <xdr:cNvSpPr txBox="1">
          <a:spLocks noChangeArrowheads="1"/>
        </xdr:cNvSpPr>
      </xdr:nvSpPr>
      <xdr:spPr>
        <a:xfrm>
          <a:off x="3705225" y="1409369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286</xdr:row>
      <xdr:rowOff>0</xdr:rowOff>
    </xdr:from>
    <xdr:to>
      <xdr:col>10</xdr:col>
      <xdr:colOff>104775</xdr:colOff>
      <xdr:row>286</xdr:row>
      <xdr:rowOff>38100</xdr:rowOff>
    </xdr:to>
    <xdr:sp macro="" textlink="">
      <xdr:nvSpPr>
        <xdr:cNvPr id="699" name="Text Box 2"/>
        <xdr:cNvSpPr txBox="1">
          <a:spLocks noChangeArrowheads="1"/>
        </xdr:cNvSpPr>
      </xdr:nvSpPr>
      <xdr:spPr>
        <a:xfrm>
          <a:off x="3705225" y="1262265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288</xdr:row>
      <xdr:rowOff>0</xdr:rowOff>
    </xdr:from>
    <xdr:to>
      <xdr:col>10</xdr:col>
      <xdr:colOff>104775</xdr:colOff>
      <xdr:row>288</xdr:row>
      <xdr:rowOff>38100</xdr:rowOff>
    </xdr:to>
    <xdr:sp macro="" textlink="">
      <xdr:nvSpPr>
        <xdr:cNvPr id="700" name="Text Box 2"/>
        <xdr:cNvSpPr txBox="1">
          <a:spLocks noChangeArrowheads="1"/>
        </xdr:cNvSpPr>
      </xdr:nvSpPr>
      <xdr:spPr>
        <a:xfrm>
          <a:off x="3705225" y="1271181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312</xdr:row>
      <xdr:rowOff>0</xdr:rowOff>
    </xdr:from>
    <xdr:to>
      <xdr:col>10</xdr:col>
      <xdr:colOff>104775</xdr:colOff>
      <xdr:row>312</xdr:row>
      <xdr:rowOff>38100</xdr:rowOff>
    </xdr:to>
    <xdr:sp macro="" textlink="">
      <xdr:nvSpPr>
        <xdr:cNvPr id="701" name="Text Box 1"/>
        <xdr:cNvSpPr txBox="1">
          <a:spLocks noChangeArrowheads="1"/>
        </xdr:cNvSpPr>
      </xdr:nvSpPr>
      <xdr:spPr>
        <a:xfrm>
          <a:off x="3705225" y="1378165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295</xdr:row>
      <xdr:rowOff>0</xdr:rowOff>
    </xdr:from>
    <xdr:to>
      <xdr:col>10</xdr:col>
      <xdr:colOff>104775</xdr:colOff>
      <xdr:row>295</xdr:row>
      <xdr:rowOff>38100</xdr:rowOff>
    </xdr:to>
    <xdr:sp macro="" textlink="">
      <xdr:nvSpPr>
        <xdr:cNvPr id="702" name="Text Box 1"/>
        <xdr:cNvSpPr txBox="1">
          <a:spLocks noChangeArrowheads="1"/>
        </xdr:cNvSpPr>
      </xdr:nvSpPr>
      <xdr:spPr>
        <a:xfrm>
          <a:off x="3705225" y="13023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03" name="Text Box 1"/>
        <xdr:cNvSpPr txBox="1">
          <a:spLocks noChangeArrowheads="1"/>
        </xdr:cNvSpPr>
      </xdr:nvSpPr>
      <xdr:spPr>
        <a:xfrm>
          <a:off x="3705225" y="132021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04" name="Text Box 2"/>
        <xdr:cNvSpPr txBox="1">
          <a:spLocks noChangeArrowheads="1"/>
        </xdr:cNvSpPr>
      </xdr:nvSpPr>
      <xdr:spPr>
        <a:xfrm>
          <a:off x="3705225" y="132021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05" name="Text Box 1"/>
        <xdr:cNvSpPr txBox="1">
          <a:spLocks noChangeArrowheads="1"/>
        </xdr:cNvSpPr>
      </xdr:nvSpPr>
      <xdr:spPr>
        <a:xfrm>
          <a:off x="3705225" y="132021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303</xdr:row>
      <xdr:rowOff>0</xdr:rowOff>
    </xdr:from>
    <xdr:to>
      <xdr:col>10</xdr:col>
      <xdr:colOff>104775</xdr:colOff>
      <xdr:row>303</xdr:row>
      <xdr:rowOff>38100</xdr:rowOff>
    </xdr:to>
    <xdr:sp macro="" textlink="">
      <xdr:nvSpPr>
        <xdr:cNvPr id="706" name="Text Box 1"/>
        <xdr:cNvSpPr txBox="1">
          <a:spLocks noChangeArrowheads="1"/>
        </xdr:cNvSpPr>
      </xdr:nvSpPr>
      <xdr:spPr>
        <a:xfrm>
          <a:off x="3705225" y="133804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303</xdr:row>
      <xdr:rowOff>0</xdr:rowOff>
    </xdr:from>
    <xdr:to>
      <xdr:col>10</xdr:col>
      <xdr:colOff>104775</xdr:colOff>
      <xdr:row>303</xdr:row>
      <xdr:rowOff>38100</xdr:rowOff>
    </xdr:to>
    <xdr:sp macro="" textlink="">
      <xdr:nvSpPr>
        <xdr:cNvPr id="707" name="Text Box 2"/>
        <xdr:cNvSpPr txBox="1">
          <a:spLocks noChangeArrowheads="1"/>
        </xdr:cNvSpPr>
      </xdr:nvSpPr>
      <xdr:spPr>
        <a:xfrm>
          <a:off x="3705225" y="1338046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307</xdr:row>
      <xdr:rowOff>0</xdr:rowOff>
    </xdr:from>
    <xdr:to>
      <xdr:col>10</xdr:col>
      <xdr:colOff>104775</xdr:colOff>
      <xdr:row>307</xdr:row>
      <xdr:rowOff>38100</xdr:rowOff>
    </xdr:to>
    <xdr:sp macro="" textlink="">
      <xdr:nvSpPr>
        <xdr:cNvPr id="708" name="Text Box 2"/>
        <xdr:cNvSpPr txBox="1">
          <a:spLocks noChangeArrowheads="1"/>
        </xdr:cNvSpPr>
      </xdr:nvSpPr>
      <xdr:spPr>
        <a:xfrm>
          <a:off x="3705225" y="1355877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293</xdr:row>
      <xdr:rowOff>0</xdr:rowOff>
    </xdr:from>
    <xdr:to>
      <xdr:col>10</xdr:col>
      <xdr:colOff>104775</xdr:colOff>
      <xdr:row>293</xdr:row>
      <xdr:rowOff>38100</xdr:rowOff>
    </xdr:to>
    <xdr:sp macro="" textlink="">
      <xdr:nvSpPr>
        <xdr:cNvPr id="709" name="Text Box 1"/>
        <xdr:cNvSpPr txBox="1">
          <a:spLocks noChangeArrowheads="1"/>
        </xdr:cNvSpPr>
      </xdr:nvSpPr>
      <xdr:spPr>
        <a:xfrm>
          <a:off x="3705225" y="1293469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311</xdr:row>
      <xdr:rowOff>0</xdr:rowOff>
    </xdr:from>
    <xdr:to>
      <xdr:col>10</xdr:col>
      <xdr:colOff>104775</xdr:colOff>
      <xdr:row>311</xdr:row>
      <xdr:rowOff>38100</xdr:rowOff>
    </xdr:to>
    <xdr:sp macro="" textlink="">
      <xdr:nvSpPr>
        <xdr:cNvPr id="710" name="Text Box 2"/>
        <xdr:cNvSpPr txBox="1">
          <a:spLocks noChangeArrowheads="1"/>
        </xdr:cNvSpPr>
      </xdr:nvSpPr>
      <xdr:spPr>
        <a:xfrm>
          <a:off x="3705225" y="1373708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299</xdr:row>
      <xdr:rowOff>0</xdr:rowOff>
    </xdr:from>
    <xdr:to>
      <xdr:col>10</xdr:col>
      <xdr:colOff>104775</xdr:colOff>
      <xdr:row>299</xdr:row>
      <xdr:rowOff>38100</xdr:rowOff>
    </xdr:to>
    <xdr:sp macro="" textlink="">
      <xdr:nvSpPr>
        <xdr:cNvPr id="711" name="Text Box 1"/>
        <xdr:cNvSpPr txBox="1">
          <a:spLocks noChangeArrowheads="1"/>
        </xdr:cNvSpPr>
      </xdr:nvSpPr>
      <xdr:spPr>
        <a:xfrm>
          <a:off x="3705225" y="1320215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294</xdr:row>
      <xdr:rowOff>0</xdr:rowOff>
    </xdr:from>
    <xdr:to>
      <xdr:col>10</xdr:col>
      <xdr:colOff>104775</xdr:colOff>
      <xdr:row>294</xdr:row>
      <xdr:rowOff>38100</xdr:rowOff>
    </xdr:to>
    <xdr:sp macro="" textlink="">
      <xdr:nvSpPr>
        <xdr:cNvPr id="712" name="Text Box 2"/>
        <xdr:cNvSpPr txBox="1">
          <a:spLocks noChangeArrowheads="1"/>
        </xdr:cNvSpPr>
      </xdr:nvSpPr>
      <xdr:spPr>
        <a:xfrm>
          <a:off x="3705225" y="1297927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295</xdr:row>
      <xdr:rowOff>0</xdr:rowOff>
    </xdr:from>
    <xdr:to>
      <xdr:col>10</xdr:col>
      <xdr:colOff>104775</xdr:colOff>
      <xdr:row>295</xdr:row>
      <xdr:rowOff>38100</xdr:rowOff>
    </xdr:to>
    <xdr:sp macro="" textlink="">
      <xdr:nvSpPr>
        <xdr:cNvPr id="713" name="Text Box 1"/>
        <xdr:cNvSpPr txBox="1">
          <a:spLocks noChangeArrowheads="1"/>
        </xdr:cNvSpPr>
      </xdr:nvSpPr>
      <xdr:spPr>
        <a:xfrm>
          <a:off x="3705225" y="1302385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14" name="Text Box 1"/>
        <xdr:cNvSpPr txBox="1">
          <a:spLocks noChangeArrowheads="1"/>
        </xdr:cNvSpPr>
      </xdr:nvSpPr>
      <xdr:spPr>
        <a:xfrm>
          <a:off x="3705225" y="1306842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15" name="Text Box 1"/>
        <xdr:cNvSpPr txBox="1">
          <a:spLocks noChangeArrowheads="1"/>
        </xdr:cNvSpPr>
      </xdr:nvSpPr>
      <xdr:spPr>
        <a:xfrm>
          <a:off x="3705225" y="1329131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16" name="Text Box 2"/>
        <xdr:cNvSpPr txBox="1">
          <a:spLocks noChangeArrowheads="1"/>
        </xdr:cNvSpPr>
      </xdr:nvSpPr>
      <xdr:spPr>
        <a:xfrm>
          <a:off x="3705225" y="1329131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17" name="Text Box 1"/>
        <xdr:cNvSpPr txBox="1">
          <a:spLocks noChangeArrowheads="1"/>
        </xdr:cNvSpPr>
      </xdr:nvSpPr>
      <xdr:spPr>
        <a:xfrm>
          <a:off x="3705225" y="1329131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305</xdr:row>
      <xdr:rowOff>0</xdr:rowOff>
    </xdr:from>
    <xdr:to>
      <xdr:col>10</xdr:col>
      <xdr:colOff>104775</xdr:colOff>
      <xdr:row>305</xdr:row>
      <xdr:rowOff>28575</xdr:rowOff>
    </xdr:to>
    <xdr:sp macro="" textlink="">
      <xdr:nvSpPr>
        <xdr:cNvPr id="718" name="Text Box 1"/>
        <xdr:cNvSpPr txBox="1">
          <a:spLocks noChangeArrowheads="1"/>
        </xdr:cNvSpPr>
      </xdr:nvSpPr>
      <xdr:spPr>
        <a:xfrm>
          <a:off x="3705225" y="134696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305</xdr:row>
      <xdr:rowOff>0</xdr:rowOff>
    </xdr:from>
    <xdr:to>
      <xdr:col>10</xdr:col>
      <xdr:colOff>104775</xdr:colOff>
      <xdr:row>305</xdr:row>
      <xdr:rowOff>28575</xdr:rowOff>
    </xdr:to>
    <xdr:sp macro="" textlink="">
      <xdr:nvSpPr>
        <xdr:cNvPr id="719" name="Text Box 2"/>
        <xdr:cNvSpPr txBox="1">
          <a:spLocks noChangeArrowheads="1"/>
        </xdr:cNvSpPr>
      </xdr:nvSpPr>
      <xdr:spPr>
        <a:xfrm>
          <a:off x="3705225" y="13469620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311</xdr:row>
      <xdr:rowOff>0</xdr:rowOff>
    </xdr:from>
    <xdr:to>
      <xdr:col>10</xdr:col>
      <xdr:colOff>104775</xdr:colOff>
      <xdr:row>311</xdr:row>
      <xdr:rowOff>28575</xdr:rowOff>
    </xdr:to>
    <xdr:sp macro="" textlink="">
      <xdr:nvSpPr>
        <xdr:cNvPr id="720" name="Text Box 2"/>
        <xdr:cNvSpPr txBox="1">
          <a:spLocks noChangeArrowheads="1"/>
        </xdr:cNvSpPr>
      </xdr:nvSpPr>
      <xdr:spPr>
        <a:xfrm>
          <a:off x="3705225" y="1373708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293</xdr:row>
      <xdr:rowOff>0</xdr:rowOff>
    </xdr:from>
    <xdr:to>
      <xdr:col>10</xdr:col>
      <xdr:colOff>104775</xdr:colOff>
      <xdr:row>293</xdr:row>
      <xdr:rowOff>28575</xdr:rowOff>
    </xdr:to>
    <xdr:sp macro="" textlink="">
      <xdr:nvSpPr>
        <xdr:cNvPr id="721" name="Text Box 1"/>
        <xdr:cNvSpPr txBox="1">
          <a:spLocks noChangeArrowheads="1"/>
        </xdr:cNvSpPr>
      </xdr:nvSpPr>
      <xdr:spPr>
        <a:xfrm>
          <a:off x="3705225" y="129346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301</xdr:row>
      <xdr:rowOff>0</xdr:rowOff>
    </xdr:from>
    <xdr:to>
      <xdr:col>10</xdr:col>
      <xdr:colOff>104775</xdr:colOff>
      <xdr:row>301</xdr:row>
      <xdr:rowOff>28575</xdr:rowOff>
    </xdr:to>
    <xdr:sp macro="" textlink="">
      <xdr:nvSpPr>
        <xdr:cNvPr id="722" name="Text Box 1"/>
        <xdr:cNvSpPr txBox="1">
          <a:spLocks noChangeArrowheads="1"/>
        </xdr:cNvSpPr>
      </xdr:nvSpPr>
      <xdr:spPr>
        <a:xfrm>
          <a:off x="3705225" y="1329131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294</xdr:row>
      <xdr:rowOff>0</xdr:rowOff>
    </xdr:from>
    <xdr:to>
      <xdr:col>10</xdr:col>
      <xdr:colOff>104775</xdr:colOff>
      <xdr:row>294</xdr:row>
      <xdr:rowOff>28575</xdr:rowOff>
    </xdr:to>
    <xdr:sp macro="" textlink="">
      <xdr:nvSpPr>
        <xdr:cNvPr id="723" name="Text Box 2"/>
        <xdr:cNvSpPr txBox="1">
          <a:spLocks noChangeArrowheads="1"/>
        </xdr:cNvSpPr>
      </xdr:nvSpPr>
      <xdr:spPr>
        <a:xfrm>
          <a:off x="3705225" y="129792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24" name="Text Box 1"/>
        <xdr:cNvSpPr txBox="1">
          <a:spLocks noChangeArrowheads="1"/>
        </xdr:cNvSpPr>
      </xdr:nvSpPr>
      <xdr:spPr>
        <a:xfrm>
          <a:off x="3705225" y="1306842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25" name="Text Box 1"/>
        <xdr:cNvSpPr txBox="1">
          <a:spLocks noChangeArrowheads="1"/>
        </xdr:cNvSpPr>
      </xdr:nvSpPr>
      <xdr:spPr>
        <a:xfrm>
          <a:off x="3705225" y="1306842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26" name="Text Box 1"/>
        <xdr:cNvSpPr txBox="1">
          <a:spLocks noChangeArrowheads="1"/>
        </xdr:cNvSpPr>
      </xdr:nvSpPr>
      <xdr:spPr>
        <a:xfrm>
          <a:off x="3705225" y="13246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27" name="Text Box 2"/>
        <xdr:cNvSpPr txBox="1">
          <a:spLocks noChangeArrowheads="1"/>
        </xdr:cNvSpPr>
      </xdr:nvSpPr>
      <xdr:spPr>
        <a:xfrm>
          <a:off x="3705225" y="13246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28" name="Text Box 1"/>
        <xdr:cNvSpPr txBox="1">
          <a:spLocks noChangeArrowheads="1"/>
        </xdr:cNvSpPr>
      </xdr:nvSpPr>
      <xdr:spPr>
        <a:xfrm>
          <a:off x="3705225" y="13246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308</xdr:row>
      <xdr:rowOff>0</xdr:rowOff>
    </xdr:from>
    <xdr:to>
      <xdr:col>10</xdr:col>
      <xdr:colOff>104775</xdr:colOff>
      <xdr:row>308</xdr:row>
      <xdr:rowOff>28575</xdr:rowOff>
    </xdr:to>
    <xdr:sp macro="" textlink="">
      <xdr:nvSpPr>
        <xdr:cNvPr id="729" name="Text Box 2"/>
        <xdr:cNvSpPr txBox="1">
          <a:spLocks noChangeArrowheads="1"/>
        </xdr:cNvSpPr>
      </xdr:nvSpPr>
      <xdr:spPr>
        <a:xfrm>
          <a:off x="3705225" y="13603351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293</xdr:row>
      <xdr:rowOff>0</xdr:rowOff>
    </xdr:from>
    <xdr:to>
      <xdr:col>10</xdr:col>
      <xdr:colOff>104775</xdr:colOff>
      <xdr:row>293</xdr:row>
      <xdr:rowOff>28575</xdr:rowOff>
    </xdr:to>
    <xdr:sp macro="" textlink="">
      <xdr:nvSpPr>
        <xdr:cNvPr id="730" name="Text Box 1"/>
        <xdr:cNvSpPr txBox="1">
          <a:spLocks noChangeArrowheads="1"/>
        </xdr:cNvSpPr>
      </xdr:nvSpPr>
      <xdr:spPr>
        <a:xfrm>
          <a:off x="3705225" y="12934696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300</xdr:row>
      <xdr:rowOff>0</xdr:rowOff>
    </xdr:from>
    <xdr:to>
      <xdr:col>10</xdr:col>
      <xdr:colOff>104775</xdr:colOff>
      <xdr:row>300</xdr:row>
      <xdr:rowOff>28575</xdr:rowOff>
    </xdr:to>
    <xdr:sp macro="" textlink="">
      <xdr:nvSpPr>
        <xdr:cNvPr id="731" name="Text Box 1"/>
        <xdr:cNvSpPr txBox="1">
          <a:spLocks noChangeArrowheads="1"/>
        </xdr:cNvSpPr>
      </xdr:nvSpPr>
      <xdr:spPr>
        <a:xfrm>
          <a:off x="3705225" y="1324673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294</xdr:row>
      <xdr:rowOff>0</xdr:rowOff>
    </xdr:from>
    <xdr:to>
      <xdr:col>10</xdr:col>
      <xdr:colOff>104775</xdr:colOff>
      <xdr:row>294</xdr:row>
      <xdr:rowOff>28575</xdr:rowOff>
    </xdr:to>
    <xdr:sp macro="" textlink="">
      <xdr:nvSpPr>
        <xdr:cNvPr id="732" name="Text Box 2"/>
        <xdr:cNvSpPr txBox="1">
          <a:spLocks noChangeArrowheads="1"/>
        </xdr:cNvSpPr>
      </xdr:nvSpPr>
      <xdr:spPr>
        <a:xfrm>
          <a:off x="3705225" y="1297927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296</xdr:row>
      <xdr:rowOff>0</xdr:rowOff>
    </xdr:from>
    <xdr:to>
      <xdr:col>10</xdr:col>
      <xdr:colOff>104775</xdr:colOff>
      <xdr:row>296</xdr:row>
      <xdr:rowOff>28575</xdr:rowOff>
    </xdr:to>
    <xdr:sp macro="" textlink="">
      <xdr:nvSpPr>
        <xdr:cNvPr id="733" name="Text Box 1"/>
        <xdr:cNvSpPr txBox="1">
          <a:spLocks noChangeArrowheads="1"/>
        </xdr:cNvSpPr>
      </xdr:nvSpPr>
      <xdr:spPr>
        <a:xfrm>
          <a:off x="3705225" y="1306842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34" name="Text Box 1"/>
        <xdr:cNvSpPr txBox="1">
          <a:spLocks noChangeArrowheads="1"/>
        </xdr:cNvSpPr>
      </xdr:nvSpPr>
      <xdr:spPr>
        <a:xfrm>
          <a:off x="3705225" y="141382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35" name="Text Box 1"/>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36" name="Text Box 2"/>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37" name="Text Box 1"/>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38" name="Text Box 1"/>
        <xdr:cNvSpPr txBox="1">
          <a:spLocks noChangeArrowheads="1"/>
        </xdr:cNvSpPr>
      </xdr:nvSpPr>
      <xdr:spPr>
        <a:xfrm>
          <a:off x="3705225" y="148515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39" name="Text Box 2"/>
        <xdr:cNvSpPr txBox="1">
          <a:spLocks noChangeArrowheads="1"/>
        </xdr:cNvSpPr>
      </xdr:nvSpPr>
      <xdr:spPr>
        <a:xfrm>
          <a:off x="3705225" y="148515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344</xdr:row>
      <xdr:rowOff>0</xdr:rowOff>
    </xdr:from>
    <xdr:to>
      <xdr:col>10</xdr:col>
      <xdr:colOff>104775</xdr:colOff>
      <xdr:row>344</xdr:row>
      <xdr:rowOff>28575</xdr:rowOff>
    </xdr:to>
    <xdr:sp macro="" textlink="">
      <xdr:nvSpPr>
        <xdr:cNvPr id="740" name="Text Box 2"/>
        <xdr:cNvSpPr txBox="1">
          <a:spLocks noChangeArrowheads="1"/>
        </xdr:cNvSpPr>
      </xdr:nvSpPr>
      <xdr:spPr>
        <a:xfrm>
          <a:off x="3705225" y="152081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316</xdr:row>
      <xdr:rowOff>0</xdr:rowOff>
    </xdr:from>
    <xdr:to>
      <xdr:col>10</xdr:col>
      <xdr:colOff>104775</xdr:colOff>
      <xdr:row>316</xdr:row>
      <xdr:rowOff>28575</xdr:rowOff>
    </xdr:to>
    <xdr:sp macro="" textlink="">
      <xdr:nvSpPr>
        <xdr:cNvPr id="741" name="Text Box 1"/>
        <xdr:cNvSpPr txBox="1">
          <a:spLocks noChangeArrowheads="1"/>
        </xdr:cNvSpPr>
      </xdr:nvSpPr>
      <xdr:spPr>
        <a:xfrm>
          <a:off x="3705225" y="139599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2" name="Text Box 1"/>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317</xdr:row>
      <xdr:rowOff>0</xdr:rowOff>
    </xdr:from>
    <xdr:to>
      <xdr:col>10</xdr:col>
      <xdr:colOff>104775</xdr:colOff>
      <xdr:row>317</xdr:row>
      <xdr:rowOff>28575</xdr:rowOff>
    </xdr:to>
    <xdr:sp macro="" textlink="">
      <xdr:nvSpPr>
        <xdr:cNvPr id="743" name="Text Box 2"/>
        <xdr:cNvSpPr txBox="1">
          <a:spLocks noChangeArrowheads="1"/>
        </xdr:cNvSpPr>
      </xdr:nvSpPr>
      <xdr:spPr>
        <a:xfrm>
          <a:off x="3705225" y="140045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44" name="Text Box 1"/>
        <xdr:cNvSpPr txBox="1">
          <a:spLocks noChangeArrowheads="1"/>
        </xdr:cNvSpPr>
      </xdr:nvSpPr>
      <xdr:spPr>
        <a:xfrm>
          <a:off x="3705225" y="141382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45" name="Text Box 1"/>
        <xdr:cNvSpPr txBox="1">
          <a:spLocks noChangeArrowheads="1"/>
        </xdr:cNvSpPr>
      </xdr:nvSpPr>
      <xdr:spPr>
        <a:xfrm>
          <a:off x="3705225" y="141382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6" name="Text Box 1"/>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7" name="Text Box 2"/>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48" name="Text Box 1"/>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49" name="Text Box 1"/>
        <xdr:cNvSpPr txBox="1">
          <a:spLocks noChangeArrowheads="1"/>
        </xdr:cNvSpPr>
      </xdr:nvSpPr>
      <xdr:spPr>
        <a:xfrm>
          <a:off x="3705225" y="148515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336</xdr:row>
      <xdr:rowOff>0</xdr:rowOff>
    </xdr:from>
    <xdr:to>
      <xdr:col>10</xdr:col>
      <xdr:colOff>104775</xdr:colOff>
      <xdr:row>336</xdr:row>
      <xdr:rowOff>28575</xdr:rowOff>
    </xdr:to>
    <xdr:sp macro="" textlink="">
      <xdr:nvSpPr>
        <xdr:cNvPr id="750" name="Text Box 2"/>
        <xdr:cNvSpPr txBox="1">
          <a:spLocks noChangeArrowheads="1"/>
        </xdr:cNvSpPr>
      </xdr:nvSpPr>
      <xdr:spPr>
        <a:xfrm>
          <a:off x="3705225" y="1485150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344</xdr:row>
      <xdr:rowOff>0</xdr:rowOff>
    </xdr:from>
    <xdr:to>
      <xdr:col>10</xdr:col>
      <xdr:colOff>104775</xdr:colOff>
      <xdr:row>344</xdr:row>
      <xdr:rowOff>28575</xdr:rowOff>
    </xdr:to>
    <xdr:sp macro="" textlink="">
      <xdr:nvSpPr>
        <xdr:cNvPr id="751" name="Text Box 2"/>
        <xdr:cNvSpPr txBox="1">
          <a:spLocks noChangeArrowheads="1"/>
        </xdr:cNvSpPr>
      </xdr:nvSpPr>
      <xdr:spPr>
        <a:xfrm>
          <a:off x="3705225" y="15208123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316</xdr:row>
      <xdr:rowOff>0</xdr:rowOff>
    </xdr:from>
    <xdr:to>
      <xdr:col>10</xdr:col>
      <xdr:colOff>104775</xdr:colOff>
      <xdr:row>316</xdr:row>
      <xdr:rowOff>28575</xdr:rowOff>
    </xdr:to>
    <xdr:sp macro="" textlink="">
      <xdr:nvSpPr>
        <xdr:cNvPr id="752" name="Text Box 1"/>
        <xdr:cNvSpPr txBox="1">
          <a:spLocks noChangeArrowheads="1"/>
        </xdr:cNvSpPr>
      </xdr:nvSpPr>
      <xdr:spPr>
        <a:xfrm>
          <a:off x="3705225" y="13959967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331</xdr:row>
      <xdr:rowOff>0</xdr:rowOff>
    </xdr:from>
    <xdr:to>
      <xdr:col>10</xdr:col>
      <xdr:colOff>104775</xdr:colOff>
      <xdr:row>331</xdr:row>
      <xdr:rowOff>28575</xdr:rowOff>
    </xdr:to>
    <xdr:sp macro="" textlink="">
      <xdr:nvSpPr>
        <xdr:cNvPr id="753" name="Text Box 1"/>
        <xdr:cNvSpPr txBox="1">
          <a:spLocks noChangeArrowheads="1"/>
        </xdr:cNvSpPr>
      </xdr:nvSpPr>
      <xdr:spPr>
        <a:xfrm>
          <a:off x="3705225" y="14628622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317</xdr:row>
      <xdr:rowOff>0</xdr:rowOff>
    </xdr:from>
    <xdr:to>
      <xdr:col>10</xdr:col>
      <xdr:colOff>104775</xdr:colOff>
      <xdr:row>317</xdr:row>
      <xdr:rowOff>28575</xdr:rowOff>
    </xdr:to>
    <xdr:sp macro="" textlink="">
      <xdr:nvSpPr>
        <xdr:cNvPr id="754" name="Text Box 2"/>
        <xdr:cNvSpPr txBox="1">
          <a:spLocks noChangeArrowheads="1"/>
        </xdr:cNvSpPr>
      </xdr:nvSpPr>
      <xdr:spPr>
        <a:xfrm>
          <a:off x="3705225" y="14004544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320</xdr:row>
      <xdr:rowOff>0</xdr:rowOff>
    </xdr:from>
    <xdr:to>
      <xdr:col>10</xdr:col>
      <xdr:colOff>104775</xdr:colOff>
      <xdr:row>320</xdr:row>
      <xdr:rowOff>28575</xdr:rowOff>
    </xdr:to>
    <xdr:sp macro="" textlink="">
      <xdr:nvSpPr>
        <xdr:cNvPr id="755" name="Text Box 1"/>
        <xdr:cNvSpPr txBox="1">
          <a:spLocks noChangeArrowheads="1"/>
        </xdr:cNvSpPr>
      </xdr:nvSpPr>
      <xdr:spPr>
        <a:xfrm>
          <a:off x="3705225" y="141382750"/>
          <a:ext cx="1047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6"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7"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8"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59"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60" name="Text Box 1"/>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61" name="Text Box 2"/>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2"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3"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4"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5"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6"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7"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8"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69"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0"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1"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2"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73"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774" name="Text Box 1"/>
        <xdr:cNvSpPr txBox="1">
          <a:spLocks noChangeArrowheads="1"/>
        </xdr:cNvSpPr>
      </xdr:nvSpPr>
      <xdr:spPr>
        <a:xfrm>
          <a:off x="3705225" y="16144240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75" name="Text Box 1"/>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76" name="Text Box 2"/>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77" name="Text Box 1"/>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78" name="Text Box 1"/>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79" name="Text Box 2"/>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780" name="Text Box 2"/>
        <xdr:cNvSpPr txBox="1">
          <a:spLocks noChangeArrowheads="1"/>
        </xdr:cNvSpPr>
      </xdr:nvSpPr>
      <xdr:spPr>
        <a:xfrm>
          <a:off x="3705225" y="164562790"/>
          <a:ext cx="104775" cy="38100"/>
        </a:xfrm>
        <a:prstGeom prst="rect">
          <a:avLst/>
        </a:prstGeom>
        <a:noFill/>
        <a:ln w="9525">
          <a:noFill/>
          <a:miter lim="800000"/>
        </a:ln>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781" name="Text Box 1"/>
        <xdr:cNvSpPr txBox="1">
          <a:spLocks noChangeArrowheads="1"/>
        </xdr:cNvSpPr>
      </xdr:nvSpPr>
      <xdr:spPr>
        <a:xfrm>
          <a:off x="3705225" y="157876240"/>
          <a:ext cx="104775" cy="38100"/>
        </a:xfrm>
        <a:prstGeom prst="rect">
          <a:avLst/>
        </a:prstGeom>
        <a:noFill/>
        <a:ln w="9525">
          <a:noFill/>
          <a:miter lim="800000"/>
        </a:ln>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782" name="Text Box 2"/>
        <xdr:cNvSpPr txBox="1">
          <a:spLocks noChangeArrowheads="1"/>
        </xdr:cNvSpPr>
      </xdr:nvSpPr>
      <xdr:spPr>
        <a:xfrm>
          <a:off x="3705225" y="16322548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783" name="Text Box 1"/>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784" name="Text Box 2"/>
        <xdr:cNvSpPr txBox="1">
          <a:spLocks noChangeArrowheads="1"/>
        </xdr:cNvSpPr>
      </xdr:nvSpPr>
      <xdr:spPr>
        <a:xfrm>
          <a:off x="3705225" y="156984700"/>
          <a:ext cx="104775" cy="38100"/>
        </a:xfrm>
        <a:prstGeom prst="rect">
          <a:avLst/>
        </a:prstGeom>
        <a:noFill/>
        <a:ln w="9525">
          <a:noFill/>
          <a:miter lim="800000"/>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785" name="Text Box 1"/>
        <xdr:cNvSpPr txBox="1">
          <a:spLocks noChangeArrowheads="1"/>
        </xdr:cNvSpPr>
      </xdr:nvSpPr>
      <xdr:spPr>
        <a:xfrm>
          <a:off x="3705225" y="16144240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6"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7"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8"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89"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90" name="Text Box 1"/>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791" name="Text Box 2"/>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2"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3"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4"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5"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6"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7"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8"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799"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0"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1"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2" name="Text Box 1"/>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03" name="Text Box 2"/>
        <xdr:cNvSpPr txBox="1">
          <a:spLocks noChangeArrowheads="1"/>
        </xdr:cNvSpPr>
      </xdr:nvSpPr>
      <xdr:spPr>
        <a:xfrm>
          <a:off x="3705225" y="161888170"/>
          <a:ext cx="104775" cy="38100"/>
        </a:xfrm>
        <a:prstGeom prst="rect">
          <a:avLst/>
        </a:prstGeom>
        <a:noFill/>
        <a:ln w="9525">
          <a:noFill/>
          <a:miter lim="800000"/>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04" name="Text Box 1"/>
        <xdr:cNvSpPr txBox="1">
          <a:spLocks noChangeArrowheads="1"/>
        </xdr:cNvSpPr>
      </xdr:nvSpPr>
      <xdr:spPr>
        <a:xfrm>
          <a:off x="3705225" y="16144240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05" name="Text Box 1"/>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06" name="Text Box 2"/>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07" name="Text Box 1"/>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08" name="Text Box 1"/>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09" name="Text Box 2"/>
        <xdr:cNvSpPr txBox="1">
          <a:spLocks noChangeArrowheads="1"/>
        </xdr:cNvSpPr>
      </xdr:nvSpPr>
      <xdr:spPr>
        <a:xfrm>
          <a:off x="3705225" y="165454330"/>
          <a:ext cx="104775" cy="38100"/>
        </a:xfrm>
        <a:prstGeom prst="rect">
          <a:avLst/>
        </a:prstGeom>
        <a:noFill/>
        <a:ln w="9525">
          <a:noFill/>
          <a:miter lim="800000"/>
        </a:ln>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810" name="Text Box 2"/>
        <xdr:cNvSpPr txBox="1">
          <a:spLocks noChangeArrowheads="1"/>
        </xdr:cNvSpPr>
      </xdr:nvSpPr>
      <xdr:spPr>
        <a:xfrm>
          <a:off x="3705225" y="164562790"/>
          <a:ext cx="104775" cy="38100"/>
        </a:xfrm>
        <a:prstGeom prst="rect">
          <a:avLst/>
        </a:prstGeom>
        <a:noFill/>
        <a:ln w="9525">
          <a:noFill/>
          <a:miter lim="800000"/>
        </a:ln>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811" name="Text Box 1"/>
        <xdr:cNvSpPr txBox="1">
          <a:spLocks noChangeArrowheads="1"/>
        </xdr:cNvSpPr>
      </xdr:nvSpPr>
      <xdr:spPr>
        <a:xfrm>
          <a:off x="3705225" y="157876240"/>
          <a:ext cx="104775" cy="38100"/>
        </a:xfrm>
        <a:prstGeom prst="rect">
          <a:avLst/>
        </a:prstGeom>
        <a:noFill/>
        <a:ln w="9525">
          <a:noFill/>
          <a:miter lim="800000"/>
        </a:ln>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812" name="Text Box 2"/>
        <xdr:cNvSpPr txBox="1">
          <a:spLocks noChangeArrowheads="1"/>
        </xdr:cNvSpPr>
      </xdr:nvSpPr>
      <xdr:spPr>
        <a:xfrm>
          <a:off x="3705225" y="163225480"/>
          <a:ext cx="104775" cy="38100"/>
        </a:xfrm>
        <a:prstGeom prst="rect">
          <a:avLst/>
        </a:prstGeom>
        <a:noFill/>
        <a:ln w="9525">
          <a:noFill/>
          <a:miter lim="800000"/>
        </a:ln>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13" name="Text Box 1"/>
        <xdr:cNvSpPr txBox="1">
          <a:spLocks noChangeArrowheads="1"/>
        </xdr:cNvSpPr>
      </xdr:nvSpPr>
      <xdr:spPr>
        <a:xfrm>
          <a:off x="3705225" y="158767780"/>
          <a:ext cx="104775" cy="38100"/>
        </a:xfrm>
        <a:prstGeom prst="rect">
          <a:avLst/>
        </a:prstGeom>
        <a:noFill/>
        <a:ln w="9525">
          <a:noFill/>
          <a:miter lim="800000"/>
        </a:ln>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814" name="Text Box 2"/>
        <xdr:cNvSpPr txBox="1">
          <a:spLocks noChangeArrowheads="1"/>
        </xdr:cNvSpPr>
      </xdr:nvSpPr>
      <xdr:spPr>
        <a:xfrm>
          <a:off x="3705225" y="156984700"/>
          <a:ext cx="104775" cy="38100"/>
        </a:xfrm>
        <a:prstGeom prst="rect">
          <a:avLst/>
        </a:prstGeom>
        <a:noFill/>
        <a:ln w="9525">
          <a:noFill/>
          <a:miter lim="800000"/>
        </a:ln>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15" name="Text Box 1"/>
        <xdr:cNvSpPr txBox="1">
          <a:spLocks noChangeArrowheads="1"/>
        </xdr:cNvSpPr>
      </xdr:nvSpPr>
      <xdr:spPr>
        <a:xfrm>
          <a:off x="3705225" y="161442400"/>
          <a:ext cx="104775" cy="38100"/>
        </a:xfrm>
        <a:prstGeom prst="rect">
          <a:avLst/>
        </a:prstGeom>
        <a:noFill/>
        <a:ln w="9525">
          <a:noFill/>
          <a:miter lim="800000"/>
        </a:ln>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6"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7"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8"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19"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20" name="Text Box 1"/>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21" name="Text Box 2"/>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2"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3"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4"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5"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6"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7"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8"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29"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0"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1"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2"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33"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34" name="Text Box 1"/>
        <xdr:cNvSpPr txBox="1">
          <a:spLocks noChangeArrowheads="1"/>
        </xdr:cNvSpPr>
      </xdr:nvSpPr>
      <xdr:spPr>
        <a:xfrm>
          <a:off x="3705225" y="16144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35" name="Text Box 1"/>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36" name="Text Box 2"/>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37" name="Text Box 1"/>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38" name="Text Box 1"/>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39" name="Text Box 2"/>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840" name="Text Box 2"/>
        <xdr:cNvSpPr txBox="1">
          <a:spLocks noChangeArrowheads="1"/>
        </xdr:cNvSpPr>
      </xdr:nvSpPr>
      <xdr:spPr>
        <a:xfrm>
          <a:off x="3705225" y="164562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841" name="Text Box 1"/>
        <xdr:cNvSpPr txBox="1">
          <a:spLocks noChangeArrowheads="1"/>
        </xdr:cNvSpPr>
      </xdr:nvSpPr>
      <xdr:spPr>
        <a:xfrm>
          <a:off x="3705225" y="157876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842" name="Text Box 2"/>
        <xdr:cNvSpPr txBox="1">
          <a:spLocks noChangeArrowheads="1"/>
        </xdr:cNvSpPr>
      </xdr:nvSpPr>
      <xdr:spPr>
        <a:xfrm>
          <a:off x="3705225" y="163225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43" name="Text Box 1"/>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844" name="Text Box 2"/>
        <xdr:cNvSpPr txBox="1">
          <a:spLocks noChangeArrowheads="1"/>
        </xdr:cNvSpPr>
      </xdr:nvSpPr>
      <xdr:spPr>
        <a:xfrm>
          <a:off x="3705225" y="156984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45" name="Text Box 1"/>
        <xdr:cNvSpPr txBox="1">
          <a:spLocks noChangeArrowheads="1"/>
        </xdr:cNvSpPr>
      </xdr:nvSpPr>
      <xdr:spPr>
        <a:xfrm>
          <a:off x="3705225" y="16144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6"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7"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8"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49"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50" name="Text Box 1"/>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51" name="Text Box 2"/>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2"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3"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4"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5"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6"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7"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8"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59"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0"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1"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2" name="Text Box 1"/>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366</xdr:row>
      <xdr:rowOff>0</xdr:rowOff>
    </xdr:from>
    <xdr:to>
      <xdr:col>10</xdr:col>
      <xdr:colOff>104775</xdr:colOff>
      <xdr:row>366</xdr:row>
      <xdr:rowOff>38100</xdr:rowOff>
    </xdr:to>
    <xdr:sp macro="" textlink="">
      <xdr:nvSpPr>
        <xdr:cNvPr id="863" name="Text Box 2"/>
        <xdr:cNvSpPr txBox="1">
          <a:spLocks noChangeArrowheads="1"/>
        </xdr:cNvSpPr>
      </xdr:nvSpPr>
      <xdr:spPr>
        <a:xfrm>
          <a:off x="3705225" y="1618881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64" name="Text Box 1"/>
        <xdr:cNvSpPr txBox="1">
          <a:spLocks noChangeArrowheads="1"/>
        </xdr:cNvSpPr>
      </xdr:nvSpPr>
      <xdr:spPr>
        <a:xfrm>
          <a:off x="3705225" y="16144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65" name="Text Box 1"/>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66" name="Text Box 2"/>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67" name="Text Box 1"/>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68" name="Text Box 1"/>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374</xdr:row>
      <xdr:rowOff>0</xdr:rowOff>
    </xdr:from>
    <xdr:to>
      <xdr:col>10</xdr:col>
      <xdr:colOff>104775</xdr:colOff>
      <xdr:row>374</xdr:row>
      <xdr:rowOff>38100</xdr:rowOff>
    </xdr:to>
    <xdr:sp macro="" textlink="">
      <xdr:nvSpPr>
        <xdr:cNvPr id="869" name="Text Box 2"/>
        <xdr:cNvSpPr txBox="1">
          <a:spLocks noChangeArrowheads="1"/>
        </xdr:cNvSpPr>
      </xdr:nvSpPr>
      <xdr:spPr>
        <a:xfrm>
          <a:off x="3705225" y="1654543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372</xdr:row>
      <xdr:rowOff>0</xdr:rowOff>
    </xdr:from>
    <xdr:to>
      <xdr:col>10</xdr:col>
      <xdr:colOff>104775</xdr:colOff>
      <xdr:row>372</xdr:row>
      <xdr:rowOff>38100</xdr:rowOff>
    </xdr:to>
    <xdr:sp macro="" textlink="">
      <xdr:nvSpPr>
        <xdr:cNvPr id="870" name="Text Box 2"/>
        <xdr:cNvSpPr txBox="1">
          <a:spLocks noChangeArrowheads="1"/>
        </xdr:cNvSpPr>
      </xdr:nvSpPr>
      <xdr:spPr>
        <a:xfrm>
          <a:off x="3705225" y="1645627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357</xdr:row>
      <xdr:rowOff>0</xdr:rowOff>
    </xdr:from>
    <xdr:to>
      <xdr:col>10</xdr:col>
      <xdr:colOff>104775</xdr:colOff>
      <xdr:row>357</xdr:row>
      <xdr:rowOff>38100</xdr:rowOff>
    </xdr:to>
    <xdr:sp macro="" textlink="">
      <xdr:nvSpPr>
        <xdr:cNvPr id="871" name="Text Box 1"/>
        <xdr:cNvSpPr txBox="1">
          <a:spLocks noChangeArrowheads="1"/>
        </xdr:cNvSpPr>
      </xdr:nvSpPr>
      <xdr:spPr>
        <a:xfrm>
          <a:off x="3705225" y="15787624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369</xdr:row>
      <xdr:rowOff>0</xdr:rowOff>
    </xdr:from>
    <xdr:to>
      <xdr:col>10</xdr:col>
      <xdr:colOff>104775</xdr:colOff>
      <xdr:row>369</xdr:row>
      <xdr:rowOff>38100</xdr:rowOff>
    </xdr:to>
    <xdr:sp macro="" textlink="">
      <xdr:nvSpPr>
        <xdr:cNvPr id="872" name="Text Box 2"/>
        <xdr:cNvSpPr txBox="1">
          <a:spLocks noChangeArrowheads="1"/>
        </xdr:cNvSpPr>
      </xdr:nvSpPr>
      <xdr:spPr>
        <a:xfrm>
          <a:off x="3705225" y="1632254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359</xdr:row>
      <xdr:rowOff>0</xdr:rowOff>
    </xdr:from>
    <xdr:to>
      <xdr:col>10</xdr:col>
      <xdr:colOff>104775</xdr:colOff>
      <xdr:row>359</xdr:row>
      <xdr:rowOff>38100</xdr:rowOff>
    </xdr:to>
    <xdr:sp macro="" textlink="">
      <xdr:nvSpPr>
        <xdr:cNvPr id="873" name="Text Box 1"/>
        <xdr:cNvSpPr txBox="1">
          <a:spLocks noChangeArrowheads="1"/>
        </xdr:cNvSpPr>
      </xdr:nvSpPr>
      <xdr:spPr>
        <a:xfrm>
          <a:off x="3705225" y="15876778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355</xdr:row>
      <xdr:rowOff>0</xdr:rowOff>
    </xdr:from>
    <xdr:to>
      <xdr:col>10</xdr:col>
      <xdr:colOff>104775</xdr:colOff>
      <xdr:row>355</xdr:row>
      <xdr:rowOff>38100</xdr:rowOff>
    </xdr:to>
    <xdr:sp macro="" textlink="">
      <xdr:nvSpPr>
        <xdr:cNvPr id="874" name="Text Box 2"/>
        <xdr:cNvSpPr txBox="1">
          <a:spLocks noChangeArrowheads="1"/>
        </xdr:cNvSpPr>
      </xdr:nvSpPr>
      <xdr:spPr>
        <a:xfrm>
          <a:off x="3705225" y="1569847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365</xdr:row>
      <xdr:rowOff>0</xdr:rowOff>
    </xdr:from>
    <xdr:to>
      <xdr:col>10</xdr:col>
      <xdr:colOff>104775</xdr:colOff>
      <xdr:row>365</xdr:row>
      <xdr:rowOff>38100</xdr:rowOff>
    </xdr:to>
    <xdr:sp macro="" textlink="">
      <xdr:nvSpPr>
        <xdr:cNvPr id="875" name="Text Box 1"/>
        <xdr:cNvSpPr txBox="1">
          <a:spLocks noChangeArrowheads="1"/>
        </xdr:cNvSpPr>
      </xdr:nvSpPr>
      <xdr:spPr>
        <a:xfrm>
          <a:off x="3705225" y="16144240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6"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7"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8"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79"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80" name="Text Box 1"/>
        <xdr:cNvSpPr txBox="1">
          <a:spLocks noChangeArrowheads="1"/>
        </xdr:cNvSpPr>
      </xdr:nvSpPr>
      <xdr:spPr>
        <a:xfrm>
          <a:off x="3705225" y="157430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81" name="Text Box 2"/>
        <xdr:cNvSpPr txBox="1">
          <a:spLocks noChangeArrowheads="1"/>
        </xdr:cNvSpPr>
      </xdr:nvSpPr>
      <xdr:spPr>
        <a:xfrm>
          <a:off x="3705225" y="157430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2"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3"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4"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5"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6"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7"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8"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89"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0"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1"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2" name="Text Box 1"/>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368</xdr:row>
      <xdr:rowOff>0</xdr:rowOff>
    </xdr:from>
    <xdr:to>
      <xdr:col>10</xdr:col>
      <xdr:colOff>104775</xdr:colOff>
      <xdr:row>368</xdr:row>
      <xdr:rowOff>38100</xdr:rowOff>
    </xdr:to>
    <xdr:sp macro="" textlink="">
      <xdr:nvSpPr>
        <xdr:cNvPr id="893" name="Text Box 2"/>
        <xdr:cNvSpPr txBox="1">
          <a:spLocks noChangeArrowheads="1"/>
        </xdr:cNvSpPr>
      </xdr:nvSpPr>
      <xdr:spPr>
        <a:xfrm>
          <a:off x="3705225" y="1627797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363</xdr:row>
      <xdr:rowOff>0</xdr:rowOff>
    </xdr:from>
    <xdr:to>
      <xdr:col>10</xdr:col>
      <xdr:colOff>104775</xdr:colOff>
      <xdr:row>363</xdr:row>
      <xdr:rowOff>38100</xdr:rowOff>
    </xdr:to>
    <xdr:sp macro="" textlink="">
      <xdr:nvSpPr>
        <xdr:cNvPr id="894" name="Text Box 1"/>
        <xdr:cNvSpPr txBox="1">
          <a:spLocks noChangeArrowheads="1"/>
        </xdr:cNvSpPr>
      </xdr:nvSpPr>
      <xdr:spPr>
        <a:xfrm>
          <a:off x="3705225" y="16055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895"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896" name="Text Box 2"/>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897"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98" name="Text Box 1"/>
        <xdr:cNvSpPr txBox="1">
          <a:spLocks noChangeArrowheads="1"/>
        </xdr:cNvSpPr>
      </xdr:nvSpPr>
      <xdr:spPr>
        <a:xfrm>
          <a:off x="3705225" y="157430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356</xdr:row>
      <xdr:rowOff>0</xdr:rowOff>
    </xdr:from>
    <xdr:to>
      <xdr:col>10</xdr:col>
      <xdr:colOff>104775</xdr:colOff>
      <xdr:row>356</xdr:row>
      <xdr:rowOff>38100</xdr:rowOff>
    </xdr:to>
    <xdr:sp macro="" textlink="">
      <xdr:nvSpPr>
        <xdr:cNvPr id="899" name="Text Box 2"/>
        <xdr:cNvSpPr txBox="1">
          <a:spLocks noChangeArrowheads="1"/>
        </xdr:cNvSpPr>
      </xdr:nvSpPr>
      <xdr:spPr>
        <a:xfrm>
          <a:off x="3705225" y="15743047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00"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371</xdr:row>
      <xdr:rowOff>0</xdr:rowOff>
    </xdr:from>
    <xdr:to>
      <xdr:col>10</xdr:col>
      <xdr:colOff>104775</xdr:colOff>
      <xdr:row>371</xdr:row>
      <xdr:rowOff>38100</xdr:rowOff>
    </xdr:to>
    <xdr:sp macro="" textlink="">
      <xdr:nvSpPr>
        <xdr:cNvPr id="901" name="Text Box 2"/>
        <xdr:cNvSpPr txBox="1">
          <a:spLocks noChangeArrowheads="1"/>
        </xdr:cNvSpPr>
      </xdr:nvSpPr>
      <xdr:spPr>
        <a:xfrm>
          <a:off x="3705225" y="1641170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02"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353</xdr:row>
      <xdr:rowOff>0</xdr:rowOff>
    </xdr:from>
    <xdr:to>
      <xdr:col>10</xdr:col>
      <xdr:colOff>104775</xdr:colOff>
      <xdr:row>353</xdr:row>
      <xdr:rowOff>38100</xdr:rowOff>
    </xdr:to>
    <xdr:sp macro="" textlink="">
      <xdr:nvSpPr>
        <xdr:cNvPr id="903" name="Text Box 2"/>
        <xdr:cNvSpPr txBox="1">
          <a:spLocks noChangeArrowheads="1"/>
        </xdr:cNvSpPr>
      </xdr:nvSpPr>
      <xdr:spPr>
        <a:xfrm>
          <a:off x="3705225" y="156093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363</xdr:row>
      <xdr:rowOff>0</xdr:rowOff>
    </xdr:from>
    <xdr:to>
      <xdr:col>10</xdr:col>
      <xdr:colOff>104775</xdr:colOff>
      <xdr:row>363</xdr:row>
      <xdr:rowOff>38100</xdr:rowOff>
    </xdr:to>
    <xdr:sp macro="" textlink="">
      <xdr:nvSpPr>
        <xdr:cNvPr id="904" name="Text Box 1"/>
        <xdr:cNvSpPr txBox="1">
          <a:spLocks noChangeArrowheads="1"/>
        </xdr:cNvSpPr>
      </xdr:nvSpPr>
      <xdr:spPr>
        <a:xfrm>
          <a:off x="3705225" y="1605508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5"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6"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7"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08"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09" name="Text Box 1"/>
        <xdr:cNvSpPr txBox="1">
          <a:spLocks noChangeArrowheads="1"/>
        </xdr:cNvSpPr>
      </xdr:nvSpPr>
      <xdr:spPr>
        <a:xfrm>
          <a:off x="3705225" y="16723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10" name="Text Box 2"/>
        <xdr:cNvSpPr txBox="1">
          <a:spLocks noChangeArrowheads="1"/>
        </xdr:cNvSpPr>
      </xdr:nvSpPr>
      <xdr:spPr>
        <a:xfrm>
          <a:off x="3705225" y="16723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1"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2"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3"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4"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5"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6"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7"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8"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19"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20"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21" name="Text Box 1"/>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364</xdr:row>
      <xdr:rowOff>0</xdr:rowOff>
    </xdr:from>
    <xdr:to>
      <xdr:col>10</xdr:col>
      <xdr:colOff>104775</xdr:colOff>
      <xdr:row>364</xdr:row>
      <xdr:rowOff>38100</xdr:rowOff>
    </xdr:to>
    <xdr:sp macro="" textlink="">
      <xdr:nvSpPr>
        <xdr:cNvPr id="922" name="Text Box 2"/>
        <xdr:cNvSpPr txBox="1">
          <a:spLocks noChangeArrowheads="1"/>
        </xdr:cNvSpPr>
      </xdr:nvSpPr>
      <xdr:spPr>
        <a:xfrm>
          <a:off x="3705225" y="16099663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362</xdr:row>
      <xdr:rowOff>0</xdr:rowOff>
    </xdr:from>
    <xdr:to>
      <xdr:col>10</xdr:col>
      <xdr:colOff>104775</xdr:colOff>
      <xdr:row>362</xdr:row>
      <xdr:rowOff>38100</xdr:rowOff>
    </xdr:to>
    <xdr:sp macro="" textlink="">
      <xdr:nvSpPr>
        <xdr:cNvPr id="923" name="Text Box 1"/>
        <xdr:cNvSpPr txBox="1">
          <a:spLocks noChangeArrowheads="1"/>
        </xdr:cNvSpPr>
      </xdr:nvSpPr>
      <xdr:spPr>
        <a:xfrm>
          <a:off x="3705225" y="160105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24"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25" name="Text Box 2"/>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26"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27" name="Text Box 1"/>
        <xdr:cNvSpPr txBox="1">
          <a:spLocks noChangeArrowheads="1"/>
        </xdr:cNvSpPr>
      </xdr:nvSpPr>
      <xdr:spPr>
        <a:xfrm>
          <a:off x="3705225" y="16723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378</xdr:row>
      <xdr:rowOff>0</xdr:rowOff>
    </xdr:from>
    <xdr:to>
      <xdr:col>10</xdr:col>
      <xdr:colOff>104775</xdr:colOff>
      <xdr:row>378</xdr:row>
      <xdr:rowOff>38100</xdr:rowOff>
    </xdr:to>
    <xdr:sp macro="" textlink="">
      <xdr:nvSpPr>
        <xdr:cNvPr id="928" name="Text Box 2"/>
        <xdr:cNvSpPr txBox="1">
          <a:spLocks noChangeArrowheads="1"/>
        </xdr:cNvSpPr>
      </xdr:nvSpPr>
      <xdr:spPr>
        <a:xfrm>
          <a:off x="3705225" y="1672374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358</xdr:row>
      <xdr:rowOff>0</xdr:rowOff>
    </xdr:from>
    <xdr:to>
      <xdr:col>10</xdr:col>
      <xdr:colOff>104775</xdr:colOff>
      <xdr:row>358</xdr:row>
      <xdr:rowOff>38100</xdr:rowOff>
    </xdr:to>
    <xdr:sp macro="" textlink="">
      <xdr:nvSpPr>
        <xdr:cNvPr id="929" name="Text Box 1"/>
        <xdr:cNvSpPr txBox="1">
          <a:spLocks noChangeArrowheads="1"/>
        </xdr:cNvSpPr>
      </xdr:nvSpPr>
      <xdr:spPr>
        <a:xfrm>
          <a:off x="3705225" y="15832201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370</xdr:row>
      <xdr:rowOff>0</xdr:rowOff>
    </xdr:from>
    <xdr:to>
      <xdr:col>10</xdr:col>
      <xdr:colOff>104775</xdr:colOff>
      <xdr:row>370</xdr:row>
      <xdr:rowOff>38100</xdr:rowOff>
    </xdr:to>
    <xdr:sp macro="" textlink="">
      <xdr:nvSpPr>
        <xdr:cNvPr id="930" name="Text Box 2"/>
        <xdr:cNvSpPr txBox="1">
          <a:spLocks noChangeArrowheads="1"/>
        </xdr:cNvSpPr>
      </xdr:nvSpPr>
      <xdr:spPr>
        <a:xfrm>
          <a:off x="3705225" y="16367125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361</xdr:row>
      <xdr:rowOff>0</xdr:rowOff>
    </xdr:from>
    <xdr:to>
      <xdr:col>10</xdr:col>
      <xdr:colOff>104775</xdr:colOff>
      <xdr:row>361</xdr:row>
      <xdr:rowOff>38100</xdr:rowOff>
    </xdr:to>
    <xdr:sp macro="" textlink="">
      <xdr:nvSpPr>
        <xdr:cNvPr id="931" name="Text Box 1"/>
        <xdr:cNvSpPr txBox="1">
          <a:spLocks noChangeArrowheads="1"/>
        </xdr:cNvSpPr>
      </xdr:nvSpPr>
      <xdr:spPr>
        <a:xfrm>
          <a:off x="3705225" y="15965932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353</xdr:row>
      <xdr:rowOff>0</xdr:rowOff>
    </xdr:from>
    <xdr:to>
      <xdr:col>10</xdr:col>
      <xdr:colOff>104775</xdr:colOff>
      <xdr:row>353</xdr:row>
      <xdr:rowOff>38100</xdr:rowOff>
    </xdr:to>
    <xdr:sp macro="" textlink="">
      <xdr:nvSpPr>
        <xdr:cNvPr id="932" name="Text Box 2"/>
        <xdr:cNvSpPr txBox="1">
          <a:spLocks noChangeArrowheads="1"/>
        </xdr:cNvSpPr>
      </xdr:nvSpPr>
      <xdr:spPr>
        <a:xfrm>
          <a:off x="3705225" y="15609316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362</xdr:row>
      <xdr:rowOff>0</xdr:rowOff>
    </xdr:from>
    <xdr:to>
      <xdr:col>10</xdr:col>
      <xdr:colOff>104775</xdr:colOff>
      <xdr:row>362</xdr:row>
      <xdr:rowOff>38100</xdr:rowOff>
    </xdr:to>
    <xdr:sp macro="" textlink="">
      <xdr:nvSpPr>
        <xdr:cNvPr id="933" name="Text Box 1"/>
        <xdr:cNvSpPr txBox="1">
          <a:spLocks noChangeArrowheads="1"/>
        </xdr:cNvSpPr>
      </xdr:nvSpPr>
      <xdr:spPr>
        <a:xfrm>
          <a:off x="3705225" y="160105090"/>
          <a:ext cx="1047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571501</xdr:colOff>
      <xdr:row>42</xdr:row>
      <xdr:rowOff>104774</xdr:rowOff>
    </xdr:from>
    <xdr:to>
      <xdr:col>1</xdr:col>
      <xdr:colOff>1343025</xdr:colOff>
      <xdr:row>47</xdr:row>
      <xdr:rowOff>123825</xdr:rowOff>
    </xdr:to>
    <xdr:sp macro="" textlink="">
      <xdr:nvSpPr>
        <xdr:cNvPr id="2" name="Rectangle 1"/>
        <xdr:cNvSpPr/>
      </xdr:nvSpPr>
      <xdr:spPr>
        <a:xfrm>
          <a:off x="1152525" y="8924290"/>
          <a:ext cx="771525" cy="972185"/>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pPr algn="ctr"/>
          <a:endParaRPr lang="en-US" sz="1100"/>
        </a:p>
      </xdr:txBody>
    </xdr:sp>
    <xdr:clientData/>
  </xdr:twoCellAnchor>
  <xdr:twoCellAnchor>
    <xdr:from>
      <xdr:col>1</xdr:col>
      <xdr:colOff>609601</xdr:colOff>
      <xdr:row>43</xdr:row>
      <xdr:rowOff>152401</xdr:rowOff>
    </xdr:from>
    <xdr:to>
      <xdr:col>1</xdr:col>
      <xdr:colOff>1238251</xdr:colOff>
      <xdr:row>45</xdr:row>
      <xdr:rowOff>152401</xdr:rowOff>
    </xdr:to>
    <xdr:sp macro="" textlink="">
      <xdr:nvSpPr>
        <xdr:cNvPr id="3" name="TextBox 2"/>
        <xdr:cNvSpPr txBox="1"/>
      </xdr:nvSpPr>
      <xdr:spPr>
        <a:xfrm>
          <a:off x="1190625" y="9163050"/>
          <a:ext cx="62865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en-US" sz="1100"/>
            <a:t>FOTO 3X4</a:t>
          </a:r>
        </a:p>
      </xdr:txBody>
    </xdr:sp>
    <xdr:clientData/>
  </xdr:twoCellAnchor>
  <mc:AlternateContent xmlns:mc="http://schemas.openxmlformats.org/markup-compatibility/2006">
    <mc:Choice xmlns:a14="http://schemas.microsoft.com/office/drawing/2010/main" Requires="a14">
      <xdr:twoCellAnchor editAs="oneCell">
        <xdr:from>
          <xdr:col>11</xdr:col>
          <xdr:colOff>133350</xdr:colOff>
          <xdr:row>5</xdr:row>
          <xdr:rowOff>0</xdr:rowOff>
        </xdr:from>
        <xdr:to>
          <xdr:col>14</xdr:col>
          <xdr:colOff>590550</xdr:colOff>
          <xdr:row>8</xdr:row>
          <xdr:rowOff>69850</xdr:rowOff>
        </xdr:to>
        <xdr:sp macro="" textlink="">
          <xdr:nvSpPr>
            <xdr:cNvPr id="2049" name="Drop Down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xdr:col>
      <xdr:colOff>104775</xdr:colOff>
      <xdr:row>5</xdr:row>
      <xdr:rowOff>0</xdr:rowOff>
    </xdr:to>
    <xdr:pic>
      <xdr:nvPicPr>
        <xdr:cNvPr id="2" name="Picture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47650"/>
          <a:ext cx="704850" cy="847725"/>
        </a:xfrm>
        <a:prstGeom prst="rect">
          <a:avLst/>
        </a:prstGeom>
      </xdr:spPr>
    </xdr:pic>
    <xdr:clientData/>
  </xdr:twoCellAnchor>
  <xdr:twoCellAnchor>
    <xdr:from>
      <xdr:col>3</xdr:col>
      <xdr:colOff>19049</xdr:colOff>
      <xdr:row>29</xdr:row>
      <xdr:rowOff>123825</xdr:rowOff>
    </xdr:from>
    <xdr:to>
      <xdr:col>4</xdr:col>
      <xdr:colOff>590550</xdr:colOff>
      <xdr:row>33</xdr:row>
      <xdr:rowOff>180975</xdr:rowOff>
    </xdr:to>
    <xdr:sp macro="" textlink="">
      <xdr:nvSpPr>
        <xdr:cNvPr id="3" name="TextBox 2"/>
        <xdr:cNvSpPr txBox="1"/>
      </xdr:nvSpPr>
      <xdr:spPr>
        <a:xfrm>
          <a:off x="1818640" y="6724650"/>
          <a:ext cx="705485"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Foto Terbaru 3*4</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AppData\Roaming\Microsoft\Excel\raport%20XII%20AKUN%202%20BIJUrikah%20ok\RAPORT%20KLS%20XII%20AKUN%202%20SMT%205%202018-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enovo\Downloads\REKAP%20NILAI%20SEM%201%20S.D%206%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ATA%202020-2021/RAPOT%20SEMESTER%20GENAP%20TAHUN%202020-2021/RAPOT%20KELAS%20XI/RAPORT%20KLS%20XI%20MUMTIMEDIA%201%20SEMESTER%202%20TAHUN%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etunjuk"/>
      <sheetName val="COVER1"/>
      <sheetName val="COVER2"/>
      <sheetName val="COVER 2.1"/>
      <sheetName val="COVER3"/>
      <sheetName val="RAPORT"/>
      <sheetName val="catatan siswa1"/>
      <sheetName val="isi DES_KOMP"/>
      <sheetName val="Biodata"/>
      <sheetName val="Bio_Guru"/>
      <sheetName val="LEGER"/>
      <sheetName val="Peringkat"/>
      <sheetName val="LEGER (3)"/>
      <sheetName val="NilKon"/>
      <sheetName val="10 b esar"/>
      <sheetName val="daya serap"/>
      <sheetName val="grapik"/>
      <sheetName val="Sheet4"/>
    </sheetNames>
    <sheetDataSet>
      <sheetData sheetId="0"/>
      <sheetData sheetId="1"/>
      <sheetData sheetId="2"/>
      <sheetData sheetId="3"/>
      <sheetData sheetId="4"/>
      <sheetData sheetId="5"/>
      <sheetData sheetId="6"/>
      <sheetData sheetId="7"/>
      <sheetData sheetId="8"/>
      <sheetData sheetId="9">
        <row r="1">
          <cell r="A1" t="str">
            <v>BIODATA SISWA</v>
          </cell>
        </row>
        <row r="3">
          <cell r="A3" t="str">
            <v xml:space="preserve">Sekolah                </v>
          </cell>
          <cell r="D3" t="str">
            <v>: SMK Muhammadiyah Pagaralam</v>
          </cell>
        </row>
        <row r="4">
          <cell r="A4" t="str">
            <v xml:space="preserve">Kelas                   </v>
          </cell>
          <cell r="D4" t="str">
            <v>: XII Akuntansi 2</v>
          </cell>
        </row>
        <row r="5">
          <cell r="A5" t="str">
            <v xml:space="preserve">Semester              </v>
          </cell>
          <cell r="D5" t="str">
            <v>: Ganjil 5 ( Lima)</v>
          </cell>
        </row>
        <row r="6">
          <cell r="A6" t="str">
            <v xml:space="preserve">Tahun Pelajaran    </v>
          </cell>
          <cell r="D6" t="str">
            <v>2018/2019</v>
          </cell>
        </row>
        <row r="7">
          <cell r="A7" t="str">
            <v>Kelas / Semester</v>
          </cell>
          <cell r="D7" t="str">
            <v>: XII Akuntansi / IV</v>
          </cell>
        </row>
        <row r="8">
          <cell r="A8" t="str">
            <v>NO</v>
          </cell>
          <cell r="B8" t="str">
            <v>NIS</v>
          </cell>
          <cell r="C8" t="str">
            <v>NISN</v>
          </cell>
          <cell r="D8" t="str">
            <v>NAMA</v>
          </cell>
          <cell r="E8" t="str">
            <v>Kelahiran</v>
          </cell>
          <cell r="F8" t="str">
            <v>Tgl. Lahir</v>
          </cell>
          <cell r="G8" t="str">
            <v>Jenis Kelamin</v>
          </cell>
          <cell r="H8" t="str">
            <v>Agama</v>
          </cell>
          <cell r="I8" t="str">
            <v>Alamat</v>
          </cell>
          <cell r="J8" t="str">
            <v>Phone 1</v>
          </cell>
          <cell r="K8" t="str">
            <v>Sekolah Asal</v>
          </cell>
          <cell r="L8" t="str">
            <v>Alamat</v>
          </cell>
          <cell r="M8" t="str">
            <v>Di Kelas</v>
          </cell>
          <cell r="N8" t="str">
            <v>Ijazah</v>
          </cell>
          <cell r="P8" t="str">
            <v>Tgl. Diterima</v>
          </cell>
          <cell r="Q8" t="str">
            <v>Nama Ayah</v>
          </cell>
          <cell r="R8" t="str">
            <v>Nama Ibu</v>
          </cell>
          <cell r="S8" t="str">
            <v>Alamat Ortu</v>
          </cell>
          <cell r="T8" t="str">
            <v>Phone Ortu</v>
          </cell>
          <cell r="U8" t="str">
            <v>Kerja Ayah</v>
          </cell>
          <cell r="V8" t="str">
            <v>Kerja     Ibu</v>
          </cell>
          <cell r="W8" t="str">
            <v>Nama Wali</v>
          </cell>
          <cell r="X8" t="str">
            <v>Alamat Wali</v>
          </cell>
          <cell r="Y8" t="str">
            <v>Phone Wali</v>
          </cell>
          <cell r="Z8" t="str">
            <v>Kerja Wali</v>
          </cell>
        </row>
        <row r="9">
          <cell r="N9" t="str">
            <v>Tahun</v>
          </cell>
          <cell r="O9" t="str">
            <v>Nomor</v>
          </cell>
        </row>
        <row r="10">
          <cell r="A10">
            <v>1</v>
          </cell>
          <cell r="B10">
            <v>4394</v>
          </cell>
          <cell r="C10" t="str">
            <v>0021855623</v>
          </cell>
          <cell r="D10" t="str">
            <v>ADEA ALKIPTIA</v>
          </cell>
          <cell r="E10" t="str">
            <v>Sukananti</v>
          </cell>
          <cell r="F10" t="str">
            <v>06 Januari 2002</v>
          </cell>
          <cell r="G10" t="str">
            <v>Perempuan</v>
          </cell>
          <cell r="H10" t="str">
            <v>Islam</v>
          </cell>
          <cell r="I10" t="str">
            <v>Sukananti Jarai</v>
          </cell>
          <cell r="K10" t="str">
            <v>SMP NEGERI 1 JARAI</v>
          </cell>
          <cell r="L10" t="str">
            <v>Jl. Mayor Ruslan Jarai</v>
          </cell>
          <cell r="M10" t="str">
            <v>X Akuntansi</v>
          </cell>
          <cell r="N10">
            <v>2016</v>
          </cell>
          <cell r="O10" t="str">
            <v xml:space="preserve">DN- 11/06 0056804 </v>
          </cell>
          <cell r="P10">
            <v>42569</v>
          </cell>
          <cell r="Q10" t="str">
            <v>MESPAN AINDI</v>
          </cell>
          <cell r="R10" t="str">
            <v>SUHARTATI</v>
          </cell>
          <cell r="S10" t="str">
            <v>Sukananti Jarai</v>
          </cell>
          <cell r="U10" t="str">
            <v>Petani</v>
          </cell>
          <cell r="W10" t="str">
            <v>-</v>
          </cell>
          <cell r="X10" t="str">
            <v>-</v>
          </cell>
          <cell r="Y10" t="str">
            <v>-</v>
          </cell>
          <cell r="Z10" t="str">
            <v>-</v>
          </cell>
        </row>
        <row r="11">
          <cell r="A11">
            <v>2</v>
          </cell>
          <cell r="B11">
            <v>4395</v>
          </cell>
          <cell r="C11" t="str">
            <v>0011250147</v>
          </cell>
          <cell r="D11" t="str">
            <v>BIMA APRIANTO</v>
          </cell>
          <cell r="E11" t="str">
            <v>Bengkulu</v>
          </cell>
          <cell r="F11" t="str">
            <v>13 April 2001</v>
          </cell>
          <cell r="G11" t="str">
            <v>Laki-laki</v>
          </cell>
          <cell r="H11" t="str">
            <v>Islam</v>
          </cell>
          <cell r="I11" t="str">
            <v>Jl.Gunung Tlg.Jengkol</v>
          </cell>
          <cell r="K11" t="str">
            <v>SMP MUHAMMADIYAH PAGARALAM</v>
          </cell>
          <cell r="L11" t="str">
            <v>Jl. Kombes H. Umar No. 1123 Kota Pagaralam</v>
          </cell>
          <cell r="M11" t="str">
            <v>X Akuntansi</v>
          </cell>
          <cell r="N11">
            <v>2016</v>
          </cell>
          <cell r="O11" t="str">
            <v>DN- 11/06 0028397</v>
          </cell>
          <cell r="P11">
            <v>42569</v>
          </cell>
          <cell r="Q11" t="str">
            <v>UJANG MERIANTO</v>
          </cell>
          <cell r="S11" t="str">
            <v>Jl.Gunung Tlg.Jengkol</v>
          </cell>
          <cell r="U11" t="str">
            <v>-</v>
          </cell>
          <cell r="W11" t="str">
            <v>-</v>
          </cell>
          <cell r="X11" t="str">
            <v>-</v>
          </cell>
          <cell r="Y11" t="str">
            <v>-</v>
          </cell>
          <cell r="Z11" t="str">
            <v>-</v>
          </cell>
        </row>
        <row r="12">
          <cell r="A12">
            <v>3</v>
          </cell>
          <cell r="B12">
            <v>4396</v>
          </cell>
          <cell r="C12" t="str">
            <v>0002649800</v>
          </cell>
          <cell r="D12" t="str">
            <v>CHANDRA PRASETIO</v>
          </cell>
          <cell r="E12" t="str">
            <v>Pagaralam</v>
          </cell>
          <cell r="F12" t="str">
            <v>10 Juni 2000</v>
          </cell>
          <cell r="G12" t="str">
            <v>Laki-laki</v>
          </cell>
          <cell r="H12" t="str">
            <v>Islam</v>
          </cell>
          <cell r="I12" t="str">
            <v>Koramil Lama</v>
          </cell>
          <cell r="K12" t="str">
            <v>SMP MUHAMMADIYAH PAGARALAM</v>
          </cell>
          <cell r="L12" t="str">
            <v>Jl. Kombes H. Umar No. 1123 Kota Pagaralam</v>
          </cell>
          <cell r="M12" t="str">
            <v>X Akuntansi</v>
          </cell>
          <cell r="N12">
            <v>2016</v>
          </cell>
          <cell r="O12" t="str">
            <v>DN- 11/06 0028368</v>
          </cell>
          <cell r="P12">
            <v>42569</v>
          </cell>
          <cell r="Q12" t="str">
            <v>WARDOYO</v>
          </cell>
          <cell r="S12" t="str">
            <v>Koramil Lama</v>
          </cell>
          <cell r="U12" t="str">
            <v>Petani</v>
          </cell>
          <cell r="W12" t="str">
            <v>-</v>
          </cell>
          <cell r="X12" t="str">
            <v>-</v>
          </cell>
          <cell r="Y12" t="str">
            <v>-</v>
          </cell>
          <cell r="Z12" t="str">
            <v>-</v>
          </cell>
        </row>
        <row r="13">
          <cell r="A13">
            <v>4</v>
          </cell>
          <cell r="B13">
            <v>4397</v>
          </cell>
          <cell r="C13" t="str">
            <v>0020139411</v>
          </cell>
          <cell r="D13" t="str">
            <v>DINA RIZKI AGUSTI</v>
          </cell>
          <cell r="E13" t="str">
            <v>Pagaralam</v>
          </cell>
          <cell r="F13" t="str">
            <v>2 Agustus 2002</v>
          </cell>
          <cell r="G13" t="str">
            <v>Perempuan</v>
          </cell>
          <cell r="H13" t="str">
            <v>Islam</v>
          </cell>
          <cell r="I13" t="str">
            <v>Talang Jawa</v>
          </cell>
          <cell r="K13" t="str">
            <v>SMP NEGERI 2 PAGARALAM</v>
          </cell>
          <cell r="L13" t="str">
            <v>Jl. Vandrik Karim Bangun Rejo</v>
          </cell>
          <cell r="M13" t="str">
            <v>X Akuntansi</v>
          </cell>
          <cell r="N13">
            <v>2016</v>
          </cell>
          <cell r="O13" t="str">
            <v>DN- 11/06 0027298</v>
          </cell>
          <cell r="P13">
            <v>42569</v>
          </cell>
          <cell r="Q13" t="str">
            <v>JUMADIONO</v>
          </cell>
          <cell r="R13" t="str">
            <v>KURNIATI</v>
          </cell>
          <cell r="S13" t="str">
            <v>Talang Jawa</v>
          </cell>
          <cell r="U13" t="str">
            <v>Buruh</v>
          </cell>
          <cell r="W13" t="str">
            <v>-</v>
          </cell>
          <cell r="X13" t="str">
            <v>-</v>
          </cell>
          <cell r="Y13" t="str">
            <v>-</v>
          </cell>
          <cell r="Z13" t="str">
            <v>-</v>
          </cell>
        </row>
        <row r="14">
          <cell r="A14">
            <v>5</v>
          </cell>
          <cell r="B14">
            <v>4398</v>
          </cell>
          <cell r="C14" t="str">
            <v>0015715359</v>
          </cell>
          <cell r="D14" t="str">
            <v>ELSA MAYORI AGUSTIA</v>
          </cell>
          <cell r="E14" t="str">
            <v>Sadan</v>
          </cell>
          <cell r="F14" t="str">
            <v>16 Agustus 2002</v>
          </cell>
          <cell r="G14" t="str">
            <v>Perempuan</v>
          </cell>
          <cell r="H14" t="str">
            <v>Islam</v>
          </cell>
          <cell r="I14" t="str">
            <v>Sadan</v>
          </cell>
          <cell r="K14" t="str">
            <v>SMP NEGERI 1 JARAI</v>
          </cell>
          <cell r="L14" t="str">
            <v>Jl. Mayor Ruslan Jarai</v>
          </cell>
          <cell r="M14" t="str">
            <v>X Akuntansi</v>
          </cell>
          <cell r="N14">
            <v>2016</v>
          </cell>
          <cell r="O14" t="str">
            <v>DN- 11/06 0056968</v>
          </cell>
          <cell r="P14">
            <v>42569</v>
          </cell>
          <cell r="Q14" t="str">
            <v>SUTRA WANTO</v>
          </cell>
          <cell r="R14" t="str">
            <v>WIDIA LISTA</v>
          </cell>
          <cell r="S14" t="str">
            <v>Sadan</v>
          </cell>
          <cell r="U14" t="str">
            <v>Petani</v>
          </cell>
          <cell r="W14" t="str">
            <v>-</v>
          </cell>
          <cell r="X14" t="str">
            <v>-</v>
          </cell>
          <cell r="Y14" t="str">
            <v>-</v>
          </cell>
          <cell r="Z14" t="str">
            <v>-</v>
          </cell>
        </row>
        <row r="15">
          <cell r="A15">
            <v>6</v>
          </cell>
          <cell r="B15">
            <v>4399</v>
          </cell>
          <cell r="C15" t="str">
            <v>0011538209</v>
          </cell>
          <cell r="D15" t="str">
            <v>FALENCIA MELYNDA</v>
          </cell>
          <cell r="E15" t="str">
            <v>Pagaralam</v>
          </cell>
          <cell r="F15" t="str">
            <v>19 Februari 2002</v>
          </cell>
          <cell r="G15" t="str">
            <v>Perempuan</v>
          </cell>
          <cell r="H15" t="str">
            <v>Islam</v>
          </cell>
          <cell r="I15" t="str">
            <v>Belakang Obak</v>
          </cell>
          <cell r="K15" t="str">
            <v>SMP MUHAMMADIYAH PAGARALAM</v>
          </cell>
          <cell r="L15" t="str">
            <v>Jl. Kombes H. Umar No. 1123 Kota Pagaralam</v>
          </cell>
          <cell r="M15" t="str">
            <v>X Akuntansi</v>
          </cell>
          <cell r="N15">
            <v>2016</v>
          </cell>
          <cell r="O15" t="str">
            <v>DN- 11/06 0028539</v>
          </cell>
          <cell r="P15">
            <v>42569</v>
          </cell>
          <cell r="Q15" t="str">
            <v>MAT SOHA</v>
          </cell>
          <cell r="R15" t="str">
            <v>RECHI YUYUN DIANA</v>
          </cell>
          <cell r="S15" t="str">
            <v>Belakang Obak</v>
          </cell>
          <cell r="U15" t="str">
            <v>Wiraswasta</v>
          </cell>
          <cell r="W15" t="str">
            <v>-</v>
          </cell>
          <cell r="X15" t="str">
            <v>-</v>
          </cell>
          <cell r="Y15" t="str">
            <v>-</v>
          </cell>
          <cell r="Z15" t="str">
            <v>-</v>
          </cell>
        </row>
        <row r="16">
          <cell r="A16">
            <v>7</v>
          </cell>
          <cell r="B16">
            <v>4400</v>
          </cell>
          <cell r="C16" t="str">
            <v>0016796333</v>
          </cell>
          <cell r="D16" t="str">
            <v>IKE ANGGRIANI</v>
          </cell>
          <cell r="E16" t="str">
            <v>Bajau</v>
          </cell>
          <cell r="F16" t="str">
            <v>2 Mei 2001</v>
          </cell>
          <cell r="G16" t="str">
            <v>Perempuan</v>
          </cell>
          <cell r="H16" t="str">
            <v>Islam</v>
          </cell>
          <cell r="I16" t="str">
            <v>Pagaragung</v>
          </cell>
          <cell r="K16" t="str">
            <v>SMP MUHAMMADIYAH PAGARALAM</v>
          </cell>
          <cell r="L16" t="str">
            <v>Jl. Kombes H. Umar No. 1123 Kota Pagaralam</v>
          </cell>
          <cell r="M16" t="str">
            <v>XI Akuntansi</v>
          </cell>
          <cell r="N16">
            <v>2016</v>
          </cell>
          <cell r="O16" t="str">
            <v>DN- 11/06 0028576</v>
          </cell>
          <cell r="P16">
            <v>42569</v>
          </cell>
          <cell r="Q16" t="str">
            <v>SULTAN</v>
          </cell>
          <cell r="R16" t="str">
            <v>DARMIWATI</v>
          </cell>
          <cell r="S16" t="str">
            <v>Pagaragung</v>
          </cell>
          <cell r="U16" t="str">
            <v>Petani</v>
          </cell>
        </row>
        <row r="17">
          <cell r="A17">
            <v>8</v>
          </cell>
          <cell r="B17">
            <v>4401</v>
          </cell>
          <cell r="C17" t="str">
            <v>0000882327</v>
          </cell>
          <cell r="D17" t="str">
            <v>JENI YOGA EFRINDI</v>
          </cell>
          <cell r="E17" t="str">
            <v>Gunung Ayu</v>
          </cell>
          <cell r="F17" t="str">
            <v>21 September 2001</v>
          </cell>
          <cell r="G17" t="str">
            <v>Laki-laki</v>
          </cell>
          <cell r="H17" t="str">
            <v>Islam</v>
          </cell>
          <cell r="I17" t="str">
            <v>Bangun Rejo</v>
          </cell>
          <cell r="K17" t="str">
            <v>MTS GUPPI PAGARALAM</v>
          </cell>
          <cell r="L17" t="str">
            <v>Jl.Perintis Mekaralam</v>
          </cell>
          <cell r="M17" t="str">
            <v>X Akuntansi</v>
          </cell>
          <cell r="N17">
            <v>2016</v>
          </cell>
          <cell r="O17" t="str">
            <v>MTs 060020273</v>
          </cell>
          <cell r="P17">
            <v>42569</v>
          </cell>
          <cell r="Q17" t="str">
            <v>RUBIONO</v>
          </cell>
          <cell r="R17" t="str">
            <v>NGADINAH</v>
          </cell>
          <cell r="S17" t="str">
            <v>Bangun Rejo</v>
          </cell>
          <cell r="U17" t="str">
            <v>Petani</v>
          </cell>
          <cell r="W17" t="str">
            <v>-</v>
          </cell>
          <cell r="X17" t="str">
            <v>-</v>
          </cell>
          <cell r="Y17" t="str">
            <v>-</v>
          </cell>
        </row>
        <row r="18">
          <cell r="A18">
            <v>9</v>
          </cell>
          <cell r="B18">
            <v>4402</v>
          </cell>
          <cell r="C18" t="str">
            <v>0020130541</v>
          </cell>
          <cell r="D18" t="str">
            <v>JESSICA NABILLA</v>
          </cell>
          <cell r="E18" t="str">
            <v>Bumi Agung</v>
          </cell>
          <cell r="F18" t="str">
            <v>21 Oktober 2001</v>
          </cell>
          <cell r="G18" t="str">
            <v>Perempuan</v>
          </cell>
          <cell r="H18" t="str">
            <v>Islam</v>
          </cell>
          <cell r="I18" t="str">
            <v>Bumi agung</v>
          </cell>
          <cell r="K18" t="str">
            <v>SMP NEGERI 5 PAGARALAM</v>
          </cell>
          <cell r="L18" t="str">
            <v>Jl.Lintas Lahat</v>
          </cell>
          <cell r="M18" t="str">
            <v>X Akuntansi</v>
          </cell>
          <cell r="N18">
            <v>2016</v>
          </cell>
          <cell r="O18" t="str">
            <v>DN- 11/06 0027739</v>
          </cell>
          <cell r="P18">
            <v>42569</v>
          </cell>
          <cell r="Q18" t="str">
            <v>SUHIDIN</v>
          </cell>
          <cell r="R18" t="str">
            <v>HARNI SUCIATI</v>
          </cell>
          <cell r="S18" t="str">
            <v>Bumi agung</v>
          </cell>
          <cell r="U18" t="str">
            <v>Petani</v>
          </cell>
          <cell r="W18" t="str">
            <v>-</v>
          </cell>
          <cell r="X18" t="str">
            <v>-</v>
          </cell>
          <cell r="Y18" t="str">
            <v>-</v>
          </cell>
          <cell r="Z18" t="str">
            <v>-</v>
          </cell>
        </row>
        <row r="19">
          <cell r="A19">
            <v>10</v>
          </cell>
          <cell r="B19">
            <v>4404</v>
          </cell>
          <cell r="C19" t="str">
            <v>0021117013</v>
          </cell>
          <cell r="D19" t="str">
            <v>LARA PERMATA SARI</v>
          </cell>
          <cell r="E19" t="str">
            <v>Muara Timbuk</v>
          </cell>
          <cell r="F19" t="str">
            <v>02 Februari 2002</v>
          </cell>
          <cell r="G19" t="str">
            <v>Perempuan</v>
          </cell>
          <cell r="H19" t="str">
            <v>Islam</v>
          </cell>
          <cell r="I19" t="str">
            <v>Kauman</v>
          </cell>
          <cell r="K19" t="str">
            <v>SMP NEGERI 2 MUARA PINANG</v>
          </cell>
          <cell r="L19" t="str">
            <v>Muara Pinang</v>
          </cell>
          <cell r="M19" t="str">
            <v>X Akuntansi</v>
          </cell>
          <cell r="N19">
            <v>2016</v>
          </cell>
          <cell r="O19" t="str">
            <v>DN- 11/06 0095346</v>
          </cell>
          <cell r="P19">
            <v>42569</v>
          </cell>
          <cell r="Q19" t="str">
            <v>MARZUKI</v>
          </cell>
          <cell r="R19" t="str">
            <v>LELI</v>
          </cell>
          <cell r="S19" t="str">
            <v>Muara Pinang</v>
          </cell>
          <cell r="U19" t="str">
            <v>Petani</v>
          </cell>
          <cell r="W19" t="str">
            <v>-</v>
          </cell>
          <cell r="X19" t="str">
            <v>-</v>
          </cell>
        </row>
        <row r="20">
          <cell r="A20">
            <v>11</v>
          </cell>
          <cell r="B20">
            <v>4405</v>
          </cell>
          <cell r="C20" t="str">
            <v>0020135958</v>
          </cell>
          <cell r="D20" t="str">
            <v>RABIA</v>
          </cell>
          <cell r="E20" t="str">
            <v>Jambat Akar</v>
          </cell>
          <cell r="F20" t="str">
            <v>20 Januari 2002</v>
          </cell>
          <cell r="G20" t="str">
            <v>Perempuan</v>
          </cell>
          <cell r="H20" t="str">
            <v>Islam</v>
          </cell>
          <cell r="I20" t="str">
            <v xml:space="preserve">Jambat Akar </v>
          </cell>
          <cell r="K20" t="str">
            <v>SMP NEGERI 3 PAGARALAM</v>
          </cell>
          <cell r="L20" t="str">
            <v>Bumi Agung</v>
          </cell>
          <cell r="M20" t="str">
            <v>X Akuntansi</v>
          </cell>
          <cell r="N20">
            <v>2016</v>
          </cell>
          <cell r="O20" t="str">
            <v>DN- 11/06 0027598</v>
          </cell>
          <cell r="P20">
            <v>42569</v>
          </cell>
          <cell r="Q20" t="str">
            <v>AID</v>
          </cell>
          <cell r="R20" t="str">
            <v>RASLAY</v>
          </cell>
          <cell r="S20" t="str">
            <v xml:space="preserve">Jambat Akar </v>
          </cell>
          <cell r="U20" t="str">
            <v>Petani</v>
          </cell>
          <cell r="W20" t="str">
            <v>-</v>
          </cell>
          <cell r="X20" t="str">
            <v>-</v>
          </cell>
          <cell r="Y20" t="str">
            <v>-</v>
          </cell>
          <cell r="Z20" t="str">
            <v>-</v>
          </cell>
        </row>
        <row r="21">
          <cell r="A21">
            <v>12</v>
          </cell>
          <cell r="B21">
            <v>4406</v>
          </cell>
          <cell r="C21" t="str">
            <v>0011496902</v>
          </cell>
          <cell r="D21" t="str">
            <v>REXI GUNAWAN AKBAR</v>
          </cell>
          <cell r="E21" t="str">
            <v>Pagaralam</v>
          </cell>
          <cell r="F21" t="str">
            <v>28 Agustus 2001</v>
          </cell>
          <cell r="G21" t="str">
            <v>Laki-laki</v>
          </cell>
          <cell r="H21" t="str">
            <v>Islam</v>
          </cell>
          <cell r="I21" t="str">
            <v>-</v>
          </cell>
          <cell r="K21" t="str">
            <v>SMP NEGERI 5 PAGARALAM</v>
          </cell>
          <cell r="L21" t="str">
            <v>Jl.Lintas Lahat</v>
          </cell>
          <cell r="M21" t="str">
            <v>X Akuntansi</v>
          </cell>
          <cell r="N21">
            <v>2016</v>
          </cell>
          <cell r="O21" t="str">
            <v>DN- 11/06 0027816</v>
          </cell>
          <cell r="P21">
            <v>42569</v>
          </cell>
          <cell r="Q21" t="str">
            <v>DODI HERMAWAN</v>
          </cell>
          <cell r="R21" t="str">
            <v>-</v>
          </cell>
          <cell r="S21" t="str">
            <v>-</v>
          </cell>
          <cell r="U21" t="str">
            <v>Petani</v>
          </cell>
          <cell r="W21" t="str">
            <v>-</v>
          </cell>
          <cell r="X21" t="str">
            <v>-</v>
          </cell>
          <cell r="Y21" t="str">
            <v>-</v>
          </cell>
          <cell r="Z21" t="str">
            <v>-</v>
          </cell>
        </row>
        <row r="22">
          <cell r="A22">
            <v>13</v>
          </cell>
          <cell r="B22">
            <v>4407</v>
          </cell>
          <cell r="C22" t="str">
            <v>0014553009</v>
          </cell>
          <cell r="D22" t="str">
            <v>REZI MELANDA</v>
          </cell>
          <cell r="E22" t="str">
            <v>Muara Gelumpai</v>
          </cell>
          <cell r="F22" t="str">
            <v>10 September 2001</v>
          </cell>
          <cell r="G22" t="str">
            <v>Perempuan</v>
          </cell>
          <cell r="H22" t="str">
            <v>Islam</v>
          </cell>
          <cell r="I22" t="str">
            <v>Muara Gelumpai</v>
          </cell>
          <cell r="K22" t="str">
            <v>MTS SATU ATAP LAWANG AGUNG</v>
          </cell>
          <cell r="L22" t="str">
            <v>Muara Gelumpai</v>
          </cell>
          <cell r="M22" t="str">
            <v>X Akuntansi</v>
          </cell>
          <cell r="N22">
            <v>2016</v>
          </cell>
          <cell r="O22" t="str">
            <v>MTs 060016991</v>
          </cell>
          <cell r="P22">
            <v>42569</v>
          </cell>
          <cell r="Q22" t="str">
            <v>ZARKASIH</v>
          </cell>
          <cell r="R22" t="str">
            <v>ELMASULITA</v>
          </cell>
          <cell r="S22" t="str">
            <v>Muara Gelumpai</v>
          </cell>
          <cell r="U22" t="str">
            <v>Petani</v>
          </cell>
          <cell r="W22" t="str">
            <v>-</v>
          </cell>
          <cell r="X22" t="str">
            <v>-</v>
          </cell>
          <cell r="Y22" t="str">
            <v>-</v>
          </cell>
          <cell r="Z22" t="str">
            <v>-</v>
          </cell>
        </row>
        <row r="23">
          <cell r="A23">
            <v>14</v>
          </cell>
          <cell r="B23">
            <v>4408</v>
          </cell>
          <cell r="C23" t="str">
            <v>9976659391</v>
          </cell>
          <cell r="D23" t="str">
            <v>RIKE MILIYA SARI</v>
          </cell>
          <cell r="E23" t="str">
            <v>Pagaralam</v>
          </cell>
          <cell r="F23" t="str">
            <v>17 Mei 2001</v>
          </cell>
          <cell r="G23" t="str">
            <v>Perempuan</v>
          </cell>
          <cell r="H23" t="str">
            <v>Islam</v>
          </cell>
          <cell r="I23" t="str">
            <v>Air Perikan</v>
          </cell>
          <cell r="K23" t="str">
            <v>MTS GUPPI PAGARALAM</v>
          </cell>
          <cell r="L23" t="str">
            <v>Jl.Perintis Mekaralam</v>
          </cell>
          <cell r="M23" t="str">
            <v>X Akuntansi</v>
          </cell>
          <cell r="N23">
            <v>2016</v>
          </cell>
          <cell r="O23" t="str">
            <v>MTs 060020286</v>
          </cell>
          <cell r="P23">
            <v>42569</v>
          </cell>
          <cell r="Q23" t="str">
            <v>ASTAN</v>
          </cell>
          <cell r="R23" t="str">
            <v>SANTI</v>
          </cell>
          <cell r="S23" t="str">
            <v>Air Perikan</v>
          </cell>
          <cell r="U23" t="str">
            <v>Petani</v>
          </cell>
          <cell r="W23" t="str">
            <v>-</v>
          </cell>
          <cell r="X23" t="str">
            <v>-</v>
          </cell>
          <cell r="Y23" t="str">
            <v>-</v>
          </cell>
          <cell r="Z23" t="str">
            <v>-</v>
          </cell>
        </row>
        <row r="24">
          <cell r="A24">
            <v>15</v>
          </cell>
          <cell r="B24">
            <v>4409</v>
          </cell>
          <cell r="C24" t="str">
            <v>0020133146</v>
          </cell>
          <cell r="D24" t="str">
            <v>RINDY TRI KANTI</v>
          </cell>
          <cell r="E24" t="str">
            <v>Pagaralam</v>
          </cell>
          <cell r="F24" t="str">
            <v>27 Agustus 2002</v>
          </cell>
          <cell r="G24" t="str">
            <v>Perempuan</v>
          </cell>
          <cell r="H24" t="str">
            <v>Islam</v>
          </cell>
          <cell r="I24" t="str">
            <v>Kpg.Melati</v>
          </cell>
          <cell r="K24" t="str">
            <v>SMP NEGERI 2 PAGARALAM</v>
          </cell>
          <cell r="L24" t="str">
            <v>Jl. Vandrik Karim Bangun Rejo</v>
          </cell>
          <cell r="M24" t="str">
            <v>X Akuntansi</v>
          </cell>
          <cell r="N24">
            <v>2016</v>
          </cell>
          <cell r="O24" t="str">
            <v>DN- 11/06 0027368</v>
          </cell>
          <cell r="P24">
            <v>42569</v>
          </cell>
          <cell r="Q24" t="str">
            <v>HERMAN</v>
          </cell>
          <cell r="R24" t="str">
            <v>HERLINA</v>
          </cell>
          <cell r="S24" t="str">
            <v>Kpg.Melati</v>
          </cell>
          <cell r="U24" t="str">
            <v>Buruh</v>
          </cell>
          <cell r="W24" t="str">
            <v>-</v>
          </cell>
          <cell r="X24" t="str">
            <v>-</v>
          </cell>
          <cell r="Y24" t="str">
            <v>-</v>
          </cell>
          <cell r="Z24" t="str">
            <v>-</v>
          </cell>
        </row>
        <row r="25">
          <cell r="A25">
            <v>16</v>
          </cell>
          <cell r="B25">
            <v>4410</v>
          </cell>
          <cell r="C25" t="str">
            <v>0011710130</v>
          </cell>
          <cell r="D25" t="str">
            <v>RIRIN OKTAVIANI</v>
          </cell>
          <cell r="E25" t="str">
            <v>Suka Mulia</v>
          </cell>
          <cell r="F25" t="str">
            <v>22 Okober 2001</v>
          </cell>
          <cell r="G25" t="str">
            <v>Perempuan</v>
          </cell>
          <cell r="H25" t="str">
            <v>Islam</v>
          </cell>
          <cell r="I25" t="str">
            <v>Tlg.Kelapa</v>
          </cell>
          <cell r="K25" t="str">
            <v>SMP MUHAMMADIYAH PAGARALAM</v>
          </cell>
          <cell r="L25" t="str">
            <v>Jl. Kombes H. Umar No. 1123 Kota Pagaralam</v>
          </cell>
          <cell r="M25" t="str">
            <v>X Akuntansi</v>
          </cell>
          <cell r="N25">
            <v>2016</v>
          </cell>
          <cell r="O25" t="str">
            <v>DN- 11/06 0028483</v>
          </cell>
          <cell r="P25">
            <v>42569</v>
          </cell>
          <cell r="Q25" t="str">
            <v>SURYANTO</v>
          </cell>
          <cell r="R25" t="str">
            <v>SUTARSIH</v>
          </cell>
          <cell r="S25" t="str">
            <v>Tlg.Kelapa</v>
          </cell>
          <cell r="U25" t="str">
            <v>Buruh</v>
          </cell>
          <cell r="W25" t="str">
            <v>-</v>
          </cell>
          <cell r="X25" t="str">
            <v>-</v>
          </cell>
          <cell r="Y25" t="str">
            <v>-</v>
          </cell>
          <cell r="Z25" t="str">
            <v>-</v>
          </cell>
        </row>
        <row r="26">
          <cell r="A26">
            <v>17</v>
          </cell>
          <cell r="B26">
            <v>4411</v>
          </cell>
          <cell r="C26" t="str">
            <v>0008838615</v>
          </cell>
          <cell r="D26" t="str">
            <v>RIYAN RISKI SUBU</v>
          </cell>
          <cell r="E26" t="str">
            <v>Muara Karang</v>
          </cell>
          <cell r="F26" t="str">
            <v>29 September 2000</v>
          </cell>
          <cell r="G26" t="str">
            <v>Laki-laki</v>
          </cell>
          <cell r="H26" t="str">
            <v>Islam</v>
          </cell>
          <cell r="I26" t="str">
            <v>Tebat baru ilir</v>
          </cell>
          <cell r="K26" t="str">
            <v>SMP NEGERI 2 PENDOPO</v>
          </cell>
          <cell r="L26" t="str">
            <v>Pendopo</v>
          </cell>
          <cell r="M26" t="str">
            <v>X Akuntansi</v>
          </cell>
          <cell r="N26">
            <v>2016</v>
          </cell>
          <cell r="O26" t="str">
            <v>DN- 11/06 0094263</v>
          </cell>
          <cell r="P26">
            <v>42569</v>
          </cell>
          <cell r="Q26" t="str">
            <v>AMLIN (ALM)</v>
          </cell>
          <cell r="R26" t="str">
            <v>SURIANA</v>
          </cell>
          <cell r="S26" t="str">
            <v>Tebat baru ilir</v>
          </cell>
          <cell r="U26" t="str">
            <v>Petani</v>
          </cell>
          <cell r="W26" t="str">
            <v>-</v>
          </cell>
          <cell r="X26" t="str">
            <v>-</v>
          </cell>
          <cell r="Y26" t="str">
            <v>-</v>
          </cell>
          <cell r="Z26" t="str">
            <v>-</v>
          </cell>
        </row>
        <row r="27">
          <cell r="A27">
            <v>18</v>
          </cell>
          <cell r="B27">
            <v>4412</v>
          </cell>
          <cell r="C27" t="str">
            <v>0011699287</v>
          </cell>
          <cell r="D27" t="str">
            <v>RIZKI ARIANDI</v>
          </cell>
          <cell r="E27" t="str">
            <v>Pagaralam</v>
          </cell>
          <cell r="F27" t="str">
            <v>29 Desember 2001</v>
          </cell>
          <cell r="G27" t="str">
            <v>Laki-laki</v>
          </cell>
          <cell r="H27" t="str">
            <v>Islam</v>
          </cell>
          <cell r="I27" t="str">
            <v>Muara Siban</v>
          </cell>
          <cell r="K27" t="str">
            <v>MTS SATU ATAP MUARA SIBAN</v>
          </cell>
          <cell r="L27" t="str">
            <v>Muara Siban</v>
          </cell>
          <cell r="M27" t="str">
            <v>X Akuntansi</v>
          </cell>
          <cell r="N27">
            <v>2016</v>
          </cell>
          <cell r="O27" t="str">
            <v>MTs 060018809</v>
          </cell>
          <cell r="P27">
            <v>42569</v>
          </cell>
          <cell r="Q27" t="str">
            <v>AHMAD YUSUF</v>
          </cell>
          <cell r="R27" t="str">
            <v>HARMIATI</v>
          </cell>
          <cell r="S27" t="str">
            <v>Muara Siban</v>
          </cell>
          <cell r="U27" t="str">
            <v>Petani</v>
          </cell>
          <cell r="W27" t="str">
            <v>-</v>
          </cell>
        </row>
        <row r="28">
          <cell r="A28">
            <v>19</v>
          </cell>
          <cell r="B28">
            <v>4413</v>
          </cell>
          <cell r="C28" t="str">
            <v>0013606993</v>
          </cell>
          <cell r="D28" t="str">
            <v>RIZKI AMALIA</v>
          </cell>
          <cell r="E28" t="str">
            <v>Sidorejo</v>
          </cell>
          <cell r="F28" t="str">
            <v>18 Maret 2001</v>
          </cell>
          <cell r="G28" t="str">
            <v>Perempuan</v>
          </cell>
          <cell r="H28" t="str">
            <v>Islam</v>
          </cell>
          <cell r="I28" t="str">
            <v>Mekaralam</v>
          </cell>
          <cell r="K28" t="str">
            <v>SMP NEGERI 2 PAGARALAM</v>
          </cell>
          <cell r="L28" t="str">
            <v>Jl. Vandrik Karim Bangun Rejo</v>
          </cell>
          <cell r="M28" t="str">
            <v>X Akuntansi</v>
          </cell>
          <cell r="N28">
            <v>2016</v>
          </cell>
          <cell r="O28" t="str">
            <v>DN- 11/06 0027310</v>
          </cell>
          <cell r="P28">
            <v>42569</v>
          </cell>
          <cell r="Q28" t="str">
            <v>BAMBANG HERMANTO</v>
          </cell>
          <cell r="R28" t="str">
            <v>YUMIARTI</v>
          </cell>
          <cell r="S28" t="str">
            <v>Mekaralam</v>
          </cell>
          <cell r="U28" t="str">
            <v>Wiraswasta</v>
          </cell>
          <cell r="W28" t="str">
            <v>-</v>
          </cell>
          <cell r="X28" t="str">
            <v>-</v>
          </cell>
          <cell r="Y28" t="str">
            <v>-</v>
          </cell>
          <cell r="Z28" t="str">
            <v>-</v>
          </cell>
        </row>
        <row r="29">
          <cell r="A29">
            <v>20</v>
          </cell>
          <cell r="B29">
            <v>4414</v>
          </cell>
          <cell r="C29" t="str">
            <v>0015715360</v>
          </cell>
          <cell r="D29" t="str">
            <v>SELVIA DOMESTA</v>
          </cell>
          <cell r="E29" t="str">
            <v xml:space="preserve">Sadan </v>
          </cell>
          <cell r="F29" t="str">
            <v>18 April 2002</v>
          </cell>
          <cell r="G29" t="str">
            <v>Perempuan</v>
          </cell>
          <cell r="H29" t="str">
            <v>Islam</v>
          </cell>
          <cell r="I29" t="str">
            <v>Sadan</v>
          </cell>
          <cell r="K29" t="str">
            <v>SMP MUHAMMADIYAH 26 JARAI</v>
          </cell>
          <cell r="L29" t="str">
            <v>Jarai Kab. Lahat</v>
          </cell>
          <cell r="M29" t="str">
            <v>X Akuntansi</v>
          </cell>
          <cell r="N29">
            <v>2016</v>
          </cell>
          <cell r="O29" t="str">
            <v>DN- 11/06 0057471</v>
          </cell>
          <cell r="P29">
            <v>42569</v>
          </cell>
          <cell r="Q29" t="str">
            <v>MASRUL</v>
          </cell>
          <cell r="R29" t="str">
            <v>ASNURIATI</v>
          </cell>
          <cell r="S29" t="str">
            <v>Sadan</v>
          </cell>
          <cell r="U29" t="str">
            <v>Petani</v>
          </cell>
          <cell r="W29" t="str">
            <v>-</v>
          </cell>
          <cell r="X29" t="str">
            <v>-</v>
          </cell>
          <cell r="Y29" t="str">
            <v>-</v>
          </cell>
          <cell r="Z29" t="str">
            <v>-</v>
          </cell>
        </row>
        <row r="30">
          <cell r="A30">
            <v>21</v>
          </cell>
          <cell r="B30">
            <v>4415</v>
          </cell>
          <cell r="C30" t="str">
            <v>0010694158</v>
          </cell>
          <cell r="D30" t="str">
            <v>SINDY ADE KARMELITA</v>
          </cell>
          <cell r="E30" t="str">
            <v>Sukorejo</v>
          </cell>
          <cell r="F30" t="str">
            <v>14 September 2001</v>
          </cell>
          <cell r="G30" t="str">
            <v>Perempuan</v>
          </cell>
          <cell r="H30" t="str">
            <v>Islam</v>
          </cell>
          <cell r="I30" t="str">
            <v>Indragiri Jaya</v>
          </cell>
          <cell r="K30" t="str">
            <v>SMP NEGERI 2 PAGARALAM</v>
          </cell>
          <cell r="L30" t="str">
            <v>Jl. Vandrik Karim Bangun Rejo</v>
          </cell>
          <cell r="M30" t="str">
            <v>X Akuntansi</v>
          </cell>
          <cell r="N30">
            <v>2016</v>
          </cell>
          <cell r="O30" t="str">
            <v>DN- 11/06 0027425</v>
          </cell>
          <cell r="P30">
            <v>42569</v>
          </cell>
          <cell r="Q30" t="str">
            <v>BAMBANG HERMANTO</v>
          </cell>
          <cell r="R30" t="str">
            <v>CICAYENTRI ERA POLTA</v>
          </cell>
          <cell r="S30" t="str">
            <v>Indragiri Jaya</v>
          </cell>
          <cell r="U30" t="str">
            <v>Petani</v>
          </cell>
          <cell r="W30" t="str">
            <v>-</v>
          </cell>
        </row>
        <row r="31">
          <cell r="A31">
            <v>22</v>
          </cell>
          <cell r="B31">
            <v>4416</v>
          </cell>
          <cell r="C31" t="str">
            <v>0020319829</v>
          </cell>
          <cell r="D31" t="str">
            <v>SINTA ANGGRIANI</v>
          </cell>
          <cell r="E31" t="str">
            <v>Sumber Karya</v>
          </cell>
          <cell r="F31" t="str">
            <v>19 Maret 2002</v>
          </cell>
          <cell r="G31" t="str">
            <v>Perempuan</v>
          </cell>
          <cell r="H31" t="str">
            <v>Islam</v>
          </cell>
          <cell r="I31" t="str">
            <v>Kauman</v>
          </cell>
          <cell r="K31" t="str">
            <v>SMP NEGERI 2 GUMAY ULU</v>
          </cell>
          <cell r="L31" t="str">
            <v>Gumay Ulu</v>
          </cell>
          <cell r="M31" t="str">
            <v>X Akuntansi</v>
          </cell>
          <cell r="N31">
            <v>2016</v>
          </cell>
          <cell r="O31" t="str">
            <v>DN- 11/06 0056380</v>
          </cell>
          <cell r="P31">
            <v>42569</v>
          </cell>
          <cell r="Q31" t="str">
            <v>PITAR MANSYAH</v>
          </cell>
          <cell r="R31" t="str">
            <v>BEPI SUYENTI</v>
          </cell>
          <cell r="S31" t="str">
            <v>Ds.Sumber Karya</v>
          </cell>
          <cell r="U31" t="str">
            <v>Petani</v>
          </cell>
          <cell r="W31" t="str">
            <v>-</v>
          </cell>
          <cell r="X31" t="str">
            <v>-</v>
          </cell>
          <cell r="Y31" t="str">
            <v>-</v>
          </cell>
          <cell r="Z31" t="str">
            <v>-</v>
          </cell>
        </row>
        <row r="32">
          <cell r="A32">
            <v>23</v>
          </cell>
          <cell r="B32">
            <v>4417</v>
          </cell>
          <cell r="C32" t="str">
            <v>0008989123</v>
          </cell>
          <cell r="D32" t="str">
            <v>VEVI JUNIZA</v>
          </cell>
          <cell r="E32" t="str">
            <v>Lawang Agung</v>
          </cell>
          <cell r="F32" t="str">
            <v>2 Juni 2001</v>
          </cell>
          <cell r="G32" t="str">
            <v>Perempuan</v>
          </cell>
          <cell r="H32" t="str">
            <v>Islam</v>
          </cell>
          <cell r="I32" t="str">
            <v>Kauamn</v>
          </cell>
          <cell r="K32" t="str">
            <v>SMP NEGERI 1 PASMAH AIR KERUH</v>
          </cell>
          <cell r="L32" t="str">
            <v>Pasmah Air Keruh</v>
          </cell>
          <cell r="M32" t="str">
            <v>X Akuntansi</v>
          </cell>
          <cell r="N32">
            <v>2016</v>
          </cell>
          <cell r="O32" t="str">
            <v>DN- 11/06 0096023</v>
          </cell>
          <cell r="P32">
            <v>42569</v>
          </cell>
          <cell r="Q32" t="str">
            <v>BUSTANUDIN</v>
          </cell>
          <cell r="R32" t="str">
            <v>LUSIANA (ALM)</v>
          </cell>
          <cell r="S32" t="str">
            <v>-</v>
          </cell>
          <cell r="U32" t="str">
            <v>Petani</v>
          </cell>
        </row>
        <row r="35">
          <cell r="A35" t="str">
            <v>Mengetahui</v>
          </cell>
          <cell r="E35" t="str">
            <v>Pagaralam,22   Desember  2018</v>
          </cell>
        </row>
        <row r="36">
          <cell r="A36" t="str">
            <v>Kepala Sekolah,</v>
          </cell>
          <cell r="E36" t="str">
            <v>Wali Kelas,</v>
          </cell>
        </row>
        <row r="39">
          <cell r="A39" t="str">
            <v>SADLAN, S.Pd,M.M</v>
          </cell>
          <cell r="E39" t="str">
            <v>BIJURIKAH, S.Pd</v>
          </cell>
        </row>
        <row r="40">
          <cell r="A40" t="str">
            <v>NBM. 782 025</v>
          </cell>
          <cell r="E40" t="str">
            <v>NBM. 1013056</v>
          </cell>
        </row>
      </sheetData>
      <sheetData sheetId="10"/>
      <sheetData sheetId="11">
        <row r="1">
          <cell r="B1" t="str">
            <v xml:space="preserve">REKAPITULASI LAPORAN CAPAIAN KOMPETENSI </v>
          </cell>
        </row>
        <row r="2">
          <cell r="B2" t="str">
            <v>: SMK Muhammadiyah Pagaralam</v>
          </cell>
        </row>
        <row r="3">
          <cell r="B3" t="str">
            <v>Jl. Kombes H.Umar No. 1123 Pagaralam</v>
          </cell>
        </row>
        <row r="4">
          <cell r="B4" t="str">
            <v>Kelas</v>
          </cell>
          <cell r="E4" t="str">
            <v>XI Akuntansi 2</v>
          </cell>
        </row>
        <row r="5">
          <cell r="B5" t="str">
            <v>Semester</v>
          </cell>
          <cell r="E5" t="str">
            <v>: 3 ( Tiga )</v>
          </cell>
        </row>
        <row r="8">
          <cell r="B8" t="str">
            <v>NO.</v>
          </cell>
          <cell r="C8" t="str">
            <v>NIS</v>
          </cell>
          <cell r="D8" t="str">
            <v>NAMA</v>
          </cell>
          <cell r="E8" t="str">
            <v xml:space="preserve"> MATA  PELAJARAN</v>
          </cell>
          <cell r="Y8" t="str">
            <v>KEHADIRAN</v>
          </cell>
          <cell r="AB8" t="str">
            <v>JUMLAH NILAI</v>
          </cell>
          <cell r="AC8" t="str">
            <v>RATA-RATA</v>
          </cell>
          <cell r="AD8" t="str">
            <v>PERINGKAT</v>
          </cell>
        </row>
        <row r="9">
          <cell r="E9" t="str">
            <v>Pendidikan Agama Islam</v>
          </cell>
          <cell r="F9" t="str">
            <v>Pendidikan dan Kewarganegaraan</v>
          </cell>
          <cell r="G9" t="str">
            <v>Bahasa Indonesia</v>
          </cell>
          <cell r="H9" t="str">
            <v>Pendidikan Jasmani, Olah raga dan Kesehatan</v>
          </cell>
          <cell r="I9" t="str">
            <v>Seni Budaya</v>
          </cell>
          <cell r="J9" t="str">
            <v>Bahasa Inggris</v>
          </cell>
          <cell r="K9" t="str">
            <v>Matematika</v>
          </cell>
          <cell r="L9" t="str">
            <v>Ilmu Pengetahuan Alam</v>
          </cell>
          <cell r="M9" t="str">
            <v>Ilmu Pengetahuan Sosial</v>
          </cell>
          <cell r="N9" t="str">
            <v>Keterampilan Komputer dan Pengelolaan Informasi</v>
          </cell>
          <cell r="O9" t="str">
            <v>Kewirausahaan</v>
          </cell>
          <cell r="P9" t="str">
            <v>Mengelola kartu persediaan bahan baku</v>
          </cell>
          <cell r="Q9" t="str">
            <v>Mengelola kartu persediaan barang jadi</v>
          </cell>
          <cell r="R9" t="str">
            <v>Mengelola kartu persediaan gaji &amp; upah</v>
          </cell>
          <cell r="S9" t="str">
            <v>Mengelola biaya produksi</v>
          </cell>
          <cell r="T9" t="str">
            <v>Komputer Akuntansi ( MYOB )</v>
          </cell>
          <cell r="U9" t="str">
            <v>Khas Besemah/Mulok</v>
          </cell>
          <cell r="V9" t="str">
            <v>Kemuhammadiyahan</v>
          </cell>
          <cell r="W9" t="str">
            <v>Bahasa Arab</v>
          </cell>
          <cell r="X9" t="str">
            <v>Muhadaroh/Ibadah</v>
          </cell>
          <cell r="Y9" t="str">
            <v>S</v>
          </cell>
          <cell r="Z9" t="str">
            <v>I</v>
          </cell>
          <cell r="AA9" t="str">
            <v>A</v>
          </cell>
        </row>
        <row r="10">
          <cell r="E10">
            <v>80</v>
          </cell>
          <cell r="F10">
            <v>78</v>
          </cell>
          <cell r="G10">
            <v>78</v>
          </cell>
          <cell r="H10">
            <v>74</v>
          </cell>
          <cell r="I10">
            <v>80</v>
          </cell>
          <cell r="J10">
            <v>78</v>
          </cell>
          <cell r="K10">
            <v>75</v>
          </cell>
          <cell r="L10">
            <v>75</v>
          </cell>
          <cell r="M10">
            <v>77</v>
          </cell>
          <cell r="N10">
            <v>78</v>
          </cell>
          <cell r="O10">
            <v>78</v>
          </cell>
          <cell r="P10">
            <v>80</v>
          </cell>
          <cell r="Q10">
            <v>80</v>
          </cell>
          <cell r="R10">
            <v>80</v>
          </cell>
          <cell r="S10">
            <v>80</v>
          </cell>
          <cell r="T10">
            <v>80</v>
          </cell>
          <cell r="U10">
            <v>75</v>
          </cell>
          <cell r="V10">
            <v>78</v>
          </cell>
          <cell r="W10">
            <v>78</v>
          </cell>
          <cell r="X10">
            <v>80</v>
          </cell>
        </row>
        <row r="11">
          <cell r="E11">
            <v>1</v>
          </cell>
          <cell r="F11">
            <v>2</v>
          </cell>
          <cell r="G11">
            <v>3</v>
          </cell>
          <cell r="H11">
            <v>4</v>
          </cell>
          <cell r="I11">
            <v>5</v>
          </cell>
          <cell r="J11">
            <v>6</v>
          </cell>
          <cell r="K11">
            <v>7</v>
          </cell>
          <cell r="L11">
            <v>8</v>
          </cell>
          <cell r="M11">
            <v>9</v>
          </cell>
          <cell r="N11">
            <v>10</v>
          </cell>
          <cell r="O11">
            <v>11</v>
          </cell>
          <cell r="P11">
            <v>12</v>
          </cell>
          <cell r="Q11">
            <v>13</v>
          </cell>
          <cell r="R11">
            <v>14</v>
          </cell>
          <cell r="S11">
            <v>15</v>
          </cell>
          <cell r="T11">
            <v>16</v>
          </cell>
          <cell r="U11">
            <v>17</v>
          </cell>
          <cell r="V11">
            <v>18</v>
          </cell>
          <cell r="W11">
            <v>19</v>
          </cell>
          <cell r="X11">
            <v>20</v>
          </cell>
          <cell r="Y11">
            <v>21</v>
          </cell>
          <cell r="Z11">
            <v>22</v>
          </cell>
          <cell r="AA11">
            <v>23</v>
          </cell>
          <cell r="AB11">
            <v>24</v>
          </cell>
          <cell r="AC11">
            <v>25</v>
          </cell>
          <cell r="AD11">
            <v>26</v>
          </cell>
        </row>
        <row r="12">
          <cell r="B12">
            <v>1</v>
          </cell>
          <cell r="C12">
            <v>4394</v>
          </cell>
          <cell r="D12" t="str">
            <v>ADEA ALKIPTIA</v>
          </cell>
          <cell r="E12">
            <v>85</v>
          </cell>
          <cell r="F12">
            <v>85</v>
          </cell>
          <cell r="G12">
            <v>80</v>
          </cell>
          <cell r="H12">
            <v>88</v>
          </cell>
          <cell r="I12">
            <v>87</v>
          </cell>
          <cell r="J12">
            <v>88</v>
          </cell>
          <cell r="K12">
            <v>80</v>
          </cell>
          <cell r="L12">
            <v>82</v>
          </cell>
          <cell r="M12">
            <v>86</v>
          </cell>
          <cell r="N12">
            <v>85</v>
          </cell>
          <cell r="O12">
            <v>85</v>
          </cell>
          <cell r="P12">
            <v>80</v>
          </cell>
          <cell r="Q12">
            <v>83</v>
          </cell>
          <cell r="R12">
            <v>83</v>
          </cell>
          <cell r="S12">
            <v>82</v>
          </cell>
          <cell r="T12">
            <v>83</v>
          </cell>
          <cell r="U12">
            <v>90</v>
          </cell>
          <cell r="V12">
            <v>84</v>
          </cell>
          <cell r="W12">
            <v>90</v>
          </cell>
          <cell r="X12">
            <v>82</v>
          </cell>
          <cell r="Z12">
            <v>1</v>
          </cell>
          <cell r="AB12">
            <v>1688</v>
          </cell>
          <cell r="AC12">
            <v>84.4</v>
          </cell>
          <cell r="AD12" t="str">
            <v xml:space="preserve"> Peringkat 5 dari 23 Siswa</v>
          </cell>
        </row>
        <row r="13">
          <cell r="B13">
            <v>2</v>
          </cell>
          <cell r="C13">
            <v>4395</v>
          </cell>
          <cell r="D13" t="str">
            <v>BIMA APRIANTO</v>
          </cell>
          <cell r="E13">
            <v>91</v>
          </cell>
          <cell r="F13">
            <v>90</v>
          </cell>
          <cell r="G13">
            <v>79</v>
          </cell>
          <cell r="H13">
            <v>86</v>
          </cell>
          <cell r="I13">
            <v>85</v>
          </cell>
          <cell r="J13">
            <v>90</v>
          </cell>
          <cell r="K13">
            <v>78</v>
          </cell>
          <cell r="L13">
            <v>82</v>
          </cell>
          <cell r="M13">
            <v>85</v>
          </cell>
          <cell r="N13">
            <v>83</v>
          </cell>
          <cell r="O13">
            <v>78</v>
          </cell>
          <cell r="P13">
            <v>80</v>
          </cell>
          <cell r="Q13">
            <v>80</v>
          </cell>
          <cell r="R13">
            <v>81</v>
          </cell>
          <cell r="S13">
            <v>80</v>
          </cell>
          <cell r="T13">
            <v>81</v>
          </cell>
          <cell r="U13">
            <v>87</v>
          </cell>
          <cell r="V13">
            <v>84</v>
          </cell>
          <cell r="W13">
            <v>86</v>
          </cell>
          <cell r="X13">
            <v>80</v>
          </cell>
          <cell r="Y13">
            <v>4</v>
          </cell>
          <cell r="Z13">
            <v>1</v>
          </cell>
          <cell r="AA13">
            <v>2</v>
          </cell>
          <cell r="AB13">
            <v>1666</v>
          </cell>
          <cell r="AC13">
            <v>83.3</v>
          </cell>
          <cell r="AD13" t="str">
            <v xml:space="preserve"> Peringkat 12 dari 23 Siswa</v>
          </cell>
        </row>
        <row r="14">
          <cell r="B14">
            <v>3</v>
          </cell>
          <cell r="C14">
            <v>4396</v>
          </cell>
          <cell r="D14" t="str">
            <v>CHANDRA PRASETIO</v>
          </cell>
          <cell r="E14">
            <v>80</v>
          </cell>
          <cell r="F14">
            <v>80</v>
          </cell>
          <cell r="G14">
            <v>79</v>
          </cell>
          <cell r="H14">
            <v>85</v>
          </cell>
          <cell r="I14">
            <v>85</v>
          </cell>
          <cell r="J14">
            <v>85</v>
          </cell>
          <cell r="K14">
            <v>75</v>
          </cell>
          <cell r="L14">
            <v>78</v>
          </cell>
          <cell r="M14">
            <v>77</v>
          </cell>
          <cell r="N14">
            <v>81</v>
          </cell>
          <cell r="O14">
            <v>78</v>
          </cell>
          <cell r="P14">
            <v>80</v>
          </cell>
          <cell r="Q14">
            <v>80</v>
          </cell>
          <cell r="R14">
            <v>81</v>
          </cell>
          <cell r="S14">
            <v>80</v>
          </cell>
          <cell r="T14">
            <v>80</v>
          </cell>
          <cell r="U14">
            <v>85</v>
          </cell>
          <cell r="V14">
            <v>78</v>
          </cell>
          <cell r="W14">
            <v>78</v>
          </cell>
          <cell r="X14">
            <v>80</v>
          </cell>
          <cell r="Y14">
            <v>3</v>
          </cell>
          <cell r="AA14">
            <v>12</v>
          </cell>
          <cell r="AB14">
            <v>1605</v>
          </cell>
          <cell r="AC14">
            <v>80.25</v>
          </cell>
          <cell r="AD14" t="str">
            <v xml:space="preserve"> Peringkat 23 dari 23 Siswa</v>
          </cell>
        </row>
        <row r="15">
          <cell r="B15">
            <v>4</v>
          </cell>
          <cell r="C15">
            <v>4397</v>
          </cell>
          <cell r="D15" t="str">
            <v>DINA RIZKI AGUSTI</v>
          </cell>
          <cell r="E15">
            <v>87</v>
          </cell>
          <cell r="F15">
            <v>93</v>
          </cell>
          <cell r="G15">
            <v>82</v>
          </cell>
          <cell r="H15">
            <v>87</v>
          </cell>
          <cell r="I15">
            <v>85</v>
          </cell>
          <cell r="J15">
            <v>89</v>
          </cell>
          <cell r="K15">
            <v>85</v>
          </cell>
          <cell r="L15">
            <v>84</v>
          </cell>
          <cell r="M15">
            <v>86</v>
          </cell>
          <cell r="N15">
            <v>85</v>
          </cell>
          <cell r="O15">
            <v>85</v>
          </cell>
          <cell r="P15">
            <v>90</v>
          </cell>
          <cell r="Q15">
            <v>86</v>
          </cell>
          <cell r="R15">
            <v>85</v>
          </cell>
          <cell r="S15">
            <v>90</v>
          </cell>
          <cell r="T15">
            <v>86</v>
          </cell>
          <cell r="U15">
            <v>90</v>
          </cell>
          <cell r="V15">
            <v>84</v>
          </cell>
          <cell r="W15">
            <v>89</v>
          </cell>
          <cell r="X15">
            <v>81</v>
          </cell>
          <cell r="Y15">
            <v>1</v>
          </cell>
          <cell r="AB15">
            <v>1729</v>
          </cell>
          <cell r="AC15">
            <v>86.45</v>
          </cell>
          <cell r="AD15" t="str">
            <v xml:space="preserve"> Peringkat 3 dari 23 Siswa</v>
          </cell>
        </row>
        <row r="16">
          <cell r="B16">
            <v>5</v>
          </cell>
          <cell r="C16">
            <v>4398</v>
          </cell>
          <cell r="D16" t="str">
            <v>ELSA MAYORI AGUSTIA</v>
          </cell>
          <cell r="E16">
            <v>87</v>
          </cell>
          <cell r="F16">
            <v>85</v>
          </cell>
          <cell r="G16">
            <v>80</v>
          </cell>
          <cell r="H16">
            <v>86</v>
          </cell>
          <cell r="I16">
            <v>86</v>
          </cell>
          <cell r="J16">
            <v>88</v>
          </cell>
          <cell r="K16">
            <v>80</v>
          </cell>
          <cell r="L16">
            <v>82</v>
          </cell>
          <cell r="M16">
            <v>86</v>
          </cell>
          <cell r="N16">
            <v>85</v>
          </cell>
          <cell r="O16">
            <v>80</v>
          </cell>
          <cell r="P16">
            <v>85</v>
          </cell>
          <cell r="Q16">
            <v>82</v>
          </cell>
          <cell r="R16">
            <v>80</v>
          </cell>
          <cell r="S16">
            <v>80</v>
          </cell>
          <cell r="T16">
            <v>83</v>
          </cell>
          <cell r="U16">
            <v>90</v>
          </cell>
          <cell r="V16">
            <v>82</v>
          </cell>
          <cell r="W16">
            <v>88</v>
          </cell>
          <cell r="X16">
            <v>81</v>
          </cell>
          <cell r="AB16">
            <v>1676</v>
          </cell>
          <cell r="AC16">
            <v>83.8</v>
          </cell>
          <cell r="AD16" t="str">
            <v xml:space="preserve"> Peringkat 9 dari 23 Siswa</v>
          </cell>
        </row>
        <row r="17">
          <cell r="B17">
            <v>6</v>
          </cell>
          <cell r="C17">
            <v>4399</v>
          </cell>
          <cell r="D17" t="str">
            <v>FALENCIA MELYNDA</v>
          </cell>
          <cell r="E17">
            <v>80</v>
          </cell>
          <cell r="F17">
            <v>80</v>
          </cell>
          <cell r="G17">
            <v>80</v>
          </cell>
          <cell r="H17">
            <v>86</v>
          </cell>
          <cell r="I17">
            <v>86</v>
          </cell>
          <cell r="J17">
            <v>87</v>
          </cell>
          <cell r="K17">
            <v>80</v>
          </cell>
          <cell r="L17">
            <v>80</v>
          </cell>
          <cell r="M17">
            <v>85</v>
          </cell>
          <cell r="N17">
            <v>85</v>
          </cell>
          <cell r="O17">
            <v>78</v>
          </cell>
          <cell r="P17">
            <v>80</v>
          </cell>
          <cell r="Q17">
            <v>80</v>
          </cell>
          <cell r="R17">
            <v>80</v>
          </cell>
          <cell r="S17">
            <v>84</v>
          </cell>
          <cell r="T17">
            <v>82</v>
          </cell>
          <cell r="U17">
            <v>87</v>
          </cell>
          <cell r="V17">
            <v>82</v>
          </cell>
          <cell r="W17">
            <v>86</v>
          </cell>
          <cell r="X17">
            <v>80</v>
          </cell>
          <cell r="Y17">
            <v>2</v>
          </cell>
          <cell r="AA17">
            <v>4</v>
          </cell>
          <cell r="AB17">
            <v>1648</v>
          </cell>
          <cell r="AC17">
            <v>82.4</v>
          </cell>
          <cell r="AD17" t="str">
            <v xml:space="preserve"> Peringkat 17 dari 23 Siswa</v>
          </cell>
        </row>
        <row r="18">
          <cell r="B18">
            <v>7</v>
          </cell>
          <cell r="C18">
            <v>4400</v>
          </cell>
          <cell r="D18" t="str">
            <v>IKE ANGGRIANI</v>
          </cell>
          <cell r="E18">
            <v>81</v>
          </cell>
          <cell r="F18">
            <v>80</v>
          </cell>
          <cell r="G18">
            <v>80</v>
          </cell>
          <cell r="H18">
            <v>85</v>
          </cell>
          <cell r="I18">
            <v>86</v>
          </cell>
          <cell r="J18">
            <v>86</v>
          </cell>
          <cell r="K18">
            <v>78</v>
          </cell>
          <cell r="L18">
            <v>82</v>
          </cell>
          <cell r="M18">
            <v>85</v>
          </cell>
          <cell r="N18">
            <v>85</v>
          </cell>
          <cell r="O18">
            <v>85</v>
          </cell>
          <cell r="P18">
            <v>82</v>
          </cell>
          <cell r="Q18">
            <v>80</v>
          </cell>
          <cell r="R18">
            <v>81</v>
          </cell>
          <cell r="S18">
            <v>80</v>
          </cell>
          <cell r="T18">
            <v>82</v>
          </cell>
          <cell r="U18">
            <v>87</v>
          </cell>
          <cell r="V18">
            <v>84</v>
          </cell>
          <cell r="W18">
            <v>88</v>
          </cell>
          <cell r="X18">
            <v>80</v>
          </cell>
          <cell r="Z18">
            <v>4</v>
          </cell>
          <cell r="AB18">
            <v>1657</v>
          </cell>
          <cell r="AC18">
            <v>82.85</v>
          </cell>
          <cell r="AD18" t="str">
            <v xml:space="preserve"> Peringkat 14 dari 23 Siswa</v>
          </cell>
        </row>
        <row r="19">
          <cell r="B19">
            <v>8</v>
          </cell>
          <cell r="C19">
            <v>4401</v>
          </cell>
          <cell r="D19" t="str">
            <v>JENI YOGA EFRINDI</v>
          </cell>
          <cell r="E19">
            <v>80</v>
          </cell>
          <cell r="F19">
            <v>80</v>
          </cell>
          <cell r="G19">
            <v>79</v>
          </cell>
          <cell r="H19">
            <v>88</v>
          </cell>
          <cell r="I19">
            <v>85</v>
          </cell>
          <cell r="J19">
            <v>84</v>
          </cell>
          <cell r="K19">
            <v>80</v>
          </cell>
          <cell r="L19">
            <v>82</v>
          </cell>
          <cell r="M19">
            <v>85</v>
          </cell>
          <cell r="N19">
            <v>85</v>
          </cell>
          <cell r="O19">
            <v>78</v>
          </cell>
          <cell r="P19">
            <v>80</v>
          </cell>
          <cell r="Q19">
            <v>80</v>
          </cell>
          <cell r="R19">
            <v>80</v>
          </cell>
          <cell r="S19">
            <v>84</v>
          </cell>
          <cell r="T19">
            <v>81</v>
          </cell>
          <cell r="U19">
            <v>85</v>
          </cell>
          <cell r="V19">
            <v>80</v>
          </cell>
          <cell r="W19">
            <v>82</v>
          </cell>
          <cell r="X19">
            <v>80</v>
          </cell>
          <cell r="Y19">
            <v>1</v>
          </cell>
          <cell r="AA19">
            <v>2</v>
          </cell>
          <cell r="AB19">
            <v>1638</v>
          </cell>
          <cell r="AC19">
            <v>81.900000000000006</v>
          </cell>
          <cell r="AD19" t="str">
            <v xml:space="preserve"> Peringkat 22 dari 23 Siswa</v>
          </cell>
        </row>
        <row r="20">
          <cell r="B20">
            <v>9</v>
          </cell>
          <cell r="C20">
            <v>4402</v>
          </cell>
          <cell r="D20" t="str">
            <v>JESSICA NABILLA</v>
          </cell>
          <cell r="E20">
            <v>80</v>
          </cell>
          <cell r="F20">
            <v>80</v>
          </cell>
          <cell r="G20">
            <v>80</v>
          </cell>
          <cell r="H20">
            <v>86</v>
          </cell>
          <cell r="I20">
            <v>85</v>
          </cell>
          <cell r="J20">
            <v>87</v>
          </cell>
          <cell r="K20">
            <v>78</v>
          </cell>
          <cell r="L20">
            <v>80</v>
          </cell>
          <cell r="M20">
            <v>85</v>
          </cell>
          <cell r="N20">
            <v>83</v>
          </cell>
          <cell r="O20">
            <v>79</v>
          </cell>
          <cell r="P20">
            <v>80</v>
          </cell>
          <cell r="Q20">
            <v>80</v>
          </cell>
          <cell r="R20">
            <v>82</v>
          </cell>
          <cell r="S20">
            <v>88</v>
          </cell>
          <cell r="T20">
            <v>82</v>
          </cell>
          <cell r="U20">
            <v>85</v>
          </cell>
          <cell r="V20">
            <v>80</v>
          </cell>
          <cell r="W20">
            <v>88</v>
          </cell>
          <cell r="X20">
            <v>80</v>
          </cell>
          <cell r="AA20">
            <v>3</v>
          </cell>
          <cell r="AB20">
            <v>1648</v>
          </cell>
          <cell r="AC20">
            <v>82.4</v>
          </cell>
          <cell r="AD20" t="str">
            <v xml:space="preserve"> Peringkat 17 dari 23 Siswa</v>
          </cell>
        </row>
        <row r="21">
          <cell r="B21">
            <v>10</v>
          </cell>
          <cell r="C21">
            <v>4404</v>
          </cell>
          <cell r="D21" t="str">
            <v>LARA PERMATA SARI</v>
          </cell>
          <cell r="E21">
            <v>93</v>
          </cell>
          <cell r="F21">
            <v>80</v>
          </cell>
          <cell r="G21">
            <v>80</v>
          </cell>
          <cell r="H21">
            <v>87</v>
          </cell>
          <cell r="I21">
            <v>86</v>
          </cell>
          <cell r="J21">
            <v>88</v>
          </cell>
          <cell r="K21">
            <v>78</v>
          </cell>
          <cell r="L21">
            <v>82</v>
          </cell>
          <cell r="M21">
            <v>86</v>
          </cell>
          <cell r="N21">
            <v>85</v>
          </cell>
          <cell r="O21">
            <v>78</v>
          </cell>
          <cell r="P21">
            <v>80</v>
          </cell>
          <cell r="Q21">
            <v>82</v>
          </cell>
          <cell r="R21">
            <v>82</v>
          </cell>
          <cell r="S21">
            <v>83</v>
          </cell>
          <cell r="T21">
            <v>83</v>
          </cell>
          <cell r="U21">
            <v>87</v>
          </cell>
          <cell r="V21">
            <v>84</v>
          </cell>
          <cell r="W21">
            <v>89</v>
          </cell>
          <cell r="X21">
            <v>80</v>
          </cell>
          <cell r="Y21">
            <v>1</v>
          </cell>
          <cell r="Z21">
            <v>2</v>
          </cell>
          <cell r="AA21">
            <v>5</v>
          </cell>
          <cell r="AB21">
            <v>1673</v>
          </cell>
          <cell r="AC21">
            <v>83.65</v>
          </cell>
          <cell r="AD21" t="str">
            <v xml:space="preserve"> Peringkat 11 dari 23 Siswa</v>
          </cell>
        </row>
        <row r="22">
          <cell r="B22">
            <v>11</v>
          </cell>
          <cell r="C22">
            <v>4405</v>
          </cell>
          <cell r="D22" t="str">
            <v>RABIA</v>
          </cell>
          <cell r="E22">
            <v>80</v>
          </cell>
          <cell r="F22">
            <v>80</v>
          </cell>
          <cell r="G22">
            <v>80</v>
          </cell>
          <cell r="H22">
            <v>86</v>
          </cell>
          <cell r="I22">
            <v>85</v>
          </cell>
          <cell r="J22">
            <v>88</v>
          </cell>
          <cell r="K22">
            <v>80</v>
          </cell>
          <cell r="L22">
            <v>80</v>
          </cell>
          <cell r="M22">
            <v>84</v>
          </cell>
          <cell r="N22">
            <v>85</v>
          </cell>
          <cell r="O22">
            <v>85</v>
          </cell>
          <cell r="P22">
            <v>81</v>
          </cell>
          <cell r="Q22">
            <v>81</v>
          </cell>
          <cell r="R22">
            <v>82</v>
          </cell>
          <cell r="S22">
            <v>84</v>
          </cell>
          <cell r="T22">
            <v>81</v>
          </cell>
          <cell r="U22">
            <v>85</v>
          </cell>
          <cell r="V22">
            <v>84</v>
          </cell>
          <cell r="W22">
            <v>86</v>
          </cell>
          <cell r="X22">
            <v>80</v>
          </cell>
          <cell r="AA22">
            <v>3</v>
          </cell>
          <cell r="AB22">
            <v>1657</v>
          </cell>
          <cell r="AC22">
            <v>82.85</v>
          </cell>
          <cell r="AD22" t="str">
            <v xml:space="preserve"> Peringkat 14 dari 23 Siswa</v>
          </cell>
        </row>
        <row r="23">
          <cell r="B23">
            <v>12</v>
          </cell>
          <cell r="C23">
            <v>4406</v>
          </cell>
          <cell r="D23" t="str">
            <v>REXI GUNAWAN AKBAR</v>
          </cell>
          <cell r="E23">
            <v>83</v>
          </cell>
          <cell r="F23">
            <v>95</v>
          </cell>
          <cell r="G23">
            <v>85</v>
          </cell>
          <cell r="H23">
            <v>87</v>
          </cell>
          <cell r="I23">
            <v>86</v>
          </cell>
          <cell r="J23">
            <v>92</v>
          </cell>
          <cell r="K23">
            <v>87</v>
          </cell>
          <cell r="L23">
            <v>85</v>
          </cell>
          <cell r="M23">
            <v>88</v>
          </cell>
          <cell r="N23">
            <v>85</v>
          </cell>
          <cell r="O23">
            <v>85</v>
          </cell>
          <cell r="P23">
            <v>90</v>
          </cell>
          <cell r="Q23">
            <v>86</v>
          </cell>
          <cell r="R23">
            <v>86</v>
          </cell>
          <cell r="S23">
            <v>90</v>
          </cell>
          <cell r="T23">
            <v>85</v>
          </cell>
          <cell r="U23">
            <v>90</v>
          </cell>
          <cell r="V23">
            <v>84</v>
          </cell>
          <cell r="W23">
            <v>90</v>
          </cell>
          <cell r="X23">
            <v>82</v>
          </cell>
          <cell r="Y23">
            <v>1</v>
          </cell>
          <cell r="AB23">
            <v>1741</v>
          </cell>
          <cell r="AC23">
            <v>87.05</v>
          </cell>
          <cell r="AD23" t="str">
            <v xml:space="preserve"> Peringkat 2 dari 23 Siswa</v>
          </cell>
        </row>
        <row r="24">
          <cell r="B24">
            <v>13</v>
          </cell>
          <cell r="C24">
            <v>4407</v>
          </cell>
          <cell r="D24" t="str">
            <v>REZI MELANDA</v>
          </cell>
          <cell r="E24">
            <v>98</v>
          </cell>
          <cell r="F24">
            <v>90</v>
          </cell>
          <cell r="G24">
            <v>84</v>
          </cell>
          <cell r="H24">
            <v>88</v>
          </cell>
          <cell r="I24">
            <v>87</v>
          </cell>
          <cell r="J24">
            <v>92</v>
          </cell>
          <cell r="K24">
            <v>86</v>
          </cell>
          <cell r="L24">
            <v>85</v>
          </cell>
          <cell r="M24">
            <v>88</v>
          </cell>
          <cell r="N24">
            <v>85</v>
          </cell>
          <cell r="O24">
            <v>85</v>
          </cell>
          <cell r="P24">
            <v>90</v>
          </cell>
          <cell r="Q24">
            <v>85</v>
          </cell>
          <cell r="R24">
            <v>85</v>
          </cell>
          <cell r="S24">
            <v>95</v>
          </cell>
          <cell r="T24">
            <v>85</v>
          </cell>
          <cell r="U24">
            <v>90</v>
          </cell>
          <cell r="V24">
            <v>82</v>
          </cell>
          <cell r="W24">
            <v>90</v>
          </cell>
          <cell r="X24">
            <v>82</v>
          </cell>
          <cell r="Z24">
            <v>1</v>
          </cell>
          <cell r="AB24">
            <v>1752</v>
          </cell>
          <cell r="AC24">
            <v>87.6</v>
          </cell>
          <cell r="AD24" t="str">
            <v xml:space="preserve"> Peringkat 1 dari 23 Siswa</v>
          </cell>
        </row>
        <row r="25">
          <cell r="B25">
            <v>14</v>
          </cell>
          <cell r="C25">
            <v>4408</v>
          </cell>
          <cell r="D25" t="str">
            <v>RIKE MILIYA SARI</v>
          </cell>
          <cell r="E25">
            <v>80</v>
          </cell>
          <cell r="F25">
            <v>80</v>
          </cell>
          <cell r="G25">
            <v>80</v>
          </cell>
          <cell r="H25">
            <v>86</v>
          </cell>
          <cell r="I25">
            <v>85</v>
          </cell>
          <cell r="J25">
            <v>88</v>
          </cell>
          <cell r="K25">
            <v>80</v>
          </cell>
          <cell r="L25">
            <v>84</v>
          </cell>
          <cell r="M25">
            <v>86</v>
          </cell>
          <cell r="N25">
            <v>84</v>
          </cell>
          <cell r="O25">
            <v>85</v>
          </cell>
          <cell r="P25">
            <v>84</v>
          </cell>
          <cell r="Q25">
            <v>84</v>
          </cell>
          <cell r="R25">
            <v>82</v>
          </cell>
          <cell r="S25">
            <v>84</v>
          </cell>
          <cell r="T25">
            <v>84</v>
          </cell>
          <cell r="U25">
            <v>87</v>
          </cell>
          <cell r="V25">
            <v>84</v>
          </cell>
          <cell r="W25">
            <v>88</v>
          </cell>
          <cell r="X25">
            <v>80</v>
          </cell>
          <cell r="AB25">
            <v>1675</v>
          </cell>
          <cell r="AC25">
            <v>83.75</v>
          </cell>
          <cell r="AD25" t="str">
            <v xml:space="preserve"> Peringkat 10 dari 23 Siswa</v>
          </cell>
        </row>
        <row r="26">
          <cell r="B26">
            <v>15</v>
          </cell>
          <cell r="C26">
            <v>4409</v>
          </cell>
          <cell r="D26" t="str">
            <v>RINDY TRI KANTI</v>
          </cell>
          <cell r="E26">
            <v>85</v>
          </cell>
          <cell r="F26">
            <v>92</v>
          </cell>
          <cell r="G26">
            <v>82</v>
          </cell>
          <cell r="H26">
            <v>86</v>
          </cell>
          <cell r="I26">
            <v>87</v>
          </cell>
          <cell r="J26">
            <v>89</v>
          </cell>
          <cell r="K26">
            <v>82</v>
          </cell>
          <cell r="L26">
            <v>84</v>
          </cell>
          <cell r="M26">
            <v>88</v>
          </cell>
          <cell r="N26">
            <v>85</v>
          </cell>
          <cell r="O26">
            <v>85</v>
          </cell>
          <cell r="P26">
            <v>90</v>
          </cell>
          <cell r="Q26">
            <v>86</v>
          </cell>
          <cell r="R26">
            <v>86</v>
          </cell>
          <cell r="S26">
            <v>87</v>
          </cell>
          <cell r="T26">
            <v>85</v>
          </cell>
          <cell r="U26">
            <v>87</v>
          </cell>
          <cell r="V26">
            <v>85</v>
          </cell>
          <cell r="W26">
            <v>88</v>
          </cell>
          <cell r="X26">
            <v>80</v>
          </cell>
          <cell r="AB26">
            <v>1719</v>
          </cell>
          <cell r="AC26">
            <v>85.95</v>
          </cell>
          <cell r="AD26" t="str">
            <v xml:space="preserve"> Peringkat 4 dari 23 Siswa</v>
          </cell>
        </row>
        <row r="27">
          <cell r="B27">
            <v>16</v>
          </cell>
          <cell r="C27">
            <v>4410</v>
          </cell>
          <cell r="D27" t="str">
            <v>RIRIN OKTAVIANI</v>
          </cell>
          <cell r="E27">
            <v>80</v>
          </cell>
          <cell r="F27">
            <v>80</v>
          </cell>
          <cell r="G27">
            <v>80</v>
          </cell>
          <cell r="H27">
            <v>87</v>
          </cell>
          <cell r="I27">
            <v>87</v>
          </cell>
          <cell r="J27">
            <v>88</v>
          </cell>
          <cell r="K27">
            <v>80</v>
          </cell>
          <cell r="L27">
            <v>83</v>
          </cell>
          <cell r="M27">
            <v>86</v>
          </cell>
          <cell r="N27">
            <v>85</v>
          </cell>
          <cell r="O27">
            <v>85</v>
          </cell>
          <cell r="P27">
            <v>90</v>
          </cell>
          <cell r="Q27">
            <v>82</v>
          </cell>
          <cell r="R27">
            <v>82</v>
          </cell>
          <cell r="S27">
            <v>85</v>
          </cell>
          <cell r="T27">
            <v>84</v>
          </cell>
          <cell r="U27">
            <v>87</v>
          </cell>
          <cell r="V27">
            <v>84</v>
          </cell>
          <cell r="W27">
            <v>86</v>
          </cell>
          <cell r="X27">
            <v>80</v>
          </cell>
          <cell r="AB27">
            <v>1681</v>
          </cell>
          <cell r="AC27">
            <v>84.05</v>
          </cell>
          <cell r="AD27" t="str">
            <v xml:space="preserve"> Peringkat 6 dari 23 Siswa</v>
          </cell>
        </row>
        <row r="28">
          <cell r="B28">
            <v>17</v>
          </cell>
          <cell r="C28">
            <v>4411</v>
          </cell>
          <cell r="D28" t="str">
            <v>RIYAN RISKI SUBU</v>
          </cell>
          <cell r="E28">
            <v>80</v>
          </cell>
          <cell r="F28">
            <v>80</v>
          </cell>
          <cell r="G28">
            <v>79</v>
          </cell>
          <cell r="H28">
            <v>88</v>
          </cell>
          <cell r="I28">
            <v>87</v>
          </cell>
          <cell r="J28">
            <v>86</v>
          </cell>
          <cell r="K28">
            <v>78</v>
          </cell>
          <cell r="L28">
            <v>82</v>
          </cell>
          <cell r="M28">
            <v>85</v>
          </cell>
          <cell r="N28">
            <v>81</v>
          </cell>
          <cell r="O28">
            <v>78</v>
          </cell>
          <cell r="P28">
            <v>80</v>
          </cell>
          <cell r="Q28">
            <v>82</v>
          </cell>
          <cell r="R28">
            <v>80</v>
          </cell>
          <cell r="S28">
            <v>87</v>
          </cell>
          <cell r="T28">
            <v>81</v>
          </cell>
          <cell r="U28">
            <v>83</v>
          </cell>
          <cell r="V28">
            <v>78</v>
          </cell>
          <cell r="W28">
            <v>88</v>
          </cell>
          <cell r="X28">
            <v>80</v>
          </cell>
          <cell r="Y28">
            <v>4</v>
          </cell>
          <cell r="AA28">
            <v>9</v>
          </cell>
          <cell r="AB28">
            <v>1643</v>
          </cell>
          <cell r="AC28">
            <v>82.15</v>
          </cell>
          <cell r="AD28" t="str">
            <v xml:space="preserve"> Peringkat 21 dari 23 Siswa</v>
          </cell>
        </row>
        <row r="29">
          <cell r="B29">
            <v>18</v>
          </cell>
          <cell r="C29">
            <v>4412</v>
          </cell>
          <cell r="D29" t="str">
            <v>RIZKI ARIANDI</v>
          </cell>
          <cell r="E29">
            <v>80</v>
          </cell>
          <cell r="F29">
            <v>90</v>
          </cell>
          <cell r="G29">
            <v>79</v>
          </cell>
          <cell r="H29">
            <v>85</v>
          </cell>
          <cell r="I29">
            <v>85</v>
          </cell>
          <cell r="J29">
            <v>88</v>
          </cell>
          <cell r="K29">
            <v>78</v>
          </cell>
          <cell r="L29">
            <v>78</v>
          </cell>
          <cell r="M29">
            <v>85</v>
          </cell>
          <cell r="N29">
            <v>83</v>
          </cell>
          <cell r="O29">
            <v>78</v>
          </cell>
          <cell r="P29">
            <v>84</v>
          </cell>
          <cell r="Q29">
            <v>79</v>
          </cell>
          <cell r="R29">
            <v>80</v>
          </cell>
          <cell r="S29">
            <v>85</v>
          </cell>
          <cell r="T29">
            <v>84</v>
          </cell>
          <cell r="U29">
            <v>85</v>
          </cell>
          <cell r="V29">
            <v>80</v>
          </cell>
          <cell r="W29">
            <v>82</v>
          </cell>
          <cell r="X29">
            <v>80</v>
          </cell>
          <cell r="Y29">
            <v>4</v>
          </cell>
          <cell r="AB29">
            <v>1648</v>
          </cell>
          <cell r="AC29">
            <v>82.4</v>
          </cell>
          <cell r="AD29" t="str">
            <v xml:space="preserve"> Peringkat 17 dari 23 Siswa</v>
          </cell>
        </row>
        <row r="30">
          <cell r="B30">
            <v>19</v>
          </cell>
          <cell r="C30">
            <v>4413</v>
          </cell>
          <cell r="D30" t="str">
            <v>RIZKI AMALIA</v>
          </cell>
          <cell r="E30">
            <v>80</v>
          </cell>
          <cell r="F30">
            <v>80</v>
          </cell>
          <cell r="G30">
            <v>80</v>
          </cell>
          <cell r="H30">
            <v>86</v>
          </cell>
          <cell r="I30">
            <v>86</v>
          </cell>
          <cell r="J30">
            <v>88</v>
          </cell>
          <cell r="K30">
            <v>80</v>
          </cell>
          <cell r="L30">
            <v>84</v>
          </cell>
          <cell r="M30">
            <v>86</v>
          </cell>
          <cell r="N30">
            <v>85</v>
          </cell>
          <cell r="O30">
            <v>85</v>
          </cell>
          <cell r="P30">
            <v>88</v>
          </cell>
          <cell r="Q30">
            <v>83</v>
          </cell>
          <cell r="R30">
            <v>83</v>
          </cell>
          <cell r="S30">
            <v>87</v>
          </cell>
          <cell r="T30">
            <v>81</v>
          </cell>
          <cell r="U30">
            <v>87</v>
          </cell>
          <cell r="V30">
            <v>84</v>
          </cell>
          <cell r="W30">
            <v>88</v>
          </cell>
          <cell r="X30">
            <v>80</v>
          </cell>
          <cell r="Y30">
            <v>1</v>
          </cell>
          <cell r="AB30">
            <v>1681</v>
          </cell>
          <cell r="AC30">
            <v>84.05</v>
          </cell>
          <cell r="AD30" t="str">
            <v xml:space="preserve"> Peringkat 6 dari 23 Siswa</v>
          </cell>
        </row>
        <row r="31">
          <cell r="B31">
            <v>20</v>
          </cell>
          <cell r="C31">
            <v>4414</v>
          </cell>
          <cell r="D31" t="str">
            <v>SELVIA DOMESTA</v>
          </cell>
          <cell r="E31">
            <v>80</v>
          </cell>
          <cell r="F31">
            <v>80</v>
          </cell>
          <cell r="G31">
            <v>80</v>
          </cell>
          <cell r="H31">
            <v>86</v>
          </cell>
          <cell r="I31">
            <v>86</v>
          </cell>
          <cell r="J31">
            <v>88</v>
          </cell>
          <cell r="K31">
            <v>79</v>
          </cell>
          <cell r="L31">
            <v>82</v>
          </cell>
          <cell r="M31">
            <v>85</v>
          </cell>
          <cell r="N31">
            <v>84</v>
          </cell>
          <cell r="O31">
            <v>78</v>
          </cell>
          <cell r="P31">
            <v>80</v>
          </cell>
          <cell r="Q31">
            <v>80</v>
          </cell>
          <cell r="R31">
            <v>81</v>
          </cell>
          <cell r="S31">
            <v>85</v>
          </cell>
          <cell r="T31">
            <v>81</v>
          </cell>
          <cell r="U31">
            <v>85</v>
          </cell>
          <cell r="V31">
            <v>78</v>
          </cell>
          <cell r="W31">
            <v>86</v>
          </cell>
          <cell r="X31">
            <v>80</v>
          </cell>
          <cell r="Y31">
            <v>4</v>
          </cell>
          <cell r="Z31">
            <v>1</v>
          </cell>
          <cell r="AA31">
            <v>2</v>
          </cell>
          <cell r="AB31">
            <v>1644</v>
          </cell>
          <cell r="AC31">
            <v>82.2</v>
          </cell>
          <cell r="AD31" t="str">
            <v xml:space="preserve"> Peringkat 20 dari 23 Siswa</v>
          </cell>
        </row>
        <row r="32">
          <cell r="B32">
            <v>21</v>
          </cell>
          <cell r="C32">
            <v>4415</v>
          </cell>
          <cell r="D32" t="str">
            <v>SINDY ADE KARMELITA</v>
          </cell>
          <cell r="E32">
            <v>80</v>
          </cell>
          <cell r="F32">
            <v>80</v>
          </cell>
          <cell r="G32">
            <v>80</v>
          </cell>
          <cell r="H32">
            <v>86</v>
          </cell>
          <cell r="I32">
            <v>86</v>
          </cell>
          <cell r="J32">
            <v>88</v>
          </cell>
          <cell r="K32">
            <v>78</v>
          </cell>
          <cell r="L32">
            <v>82</v>
          </cell>
          <cell r="M32">
            <v>85</v>
          </cell>
          <cell r="N32">
            <v>84</v>
          </cell>
          <cell r="O32">
            <v>85</v>
          </cell>
          <cell r="P32">
            <v>82</v>
          </cell>
          <cell r="Q32">
            <v>83</v>
          </cell>
          <cell r="R32">
            <v>83</v>
          </cell>
          <cell r="S32">
            <v>84</v>
          </cell>
          <cell r="T32">
            <v>84</v>
          </cell>
          <cell r="U32">
            <v>85</v>
          </cell>
          <cell r="V32">
            <v>80</v>
          </cell>
          <cell r="W32">
            <v>88</v>
          </cell>
          <cell r="X32">
            <v>80</v>
          </cell>
          <cell r="AB32">
            <v>1663</v>
          </cell>
          <cell r="AC32">
            <v>83.15</v>
          </cell>
          <cell r="AD32" t="str">
            <v xml:space="preserve"> Peringkat 13 dari 23 Siswa</v>
          </cell>
        </row>
        <row r="33">
          <cell r="B33">
            <v>22</v>
          </cell>
          <cell r="C33">
            <v>4416</v>
          </cell>
          <cell r="D33" t="str">
            <v>SINTA ANGGRIANI</v>
          </cell>
          <cell r="E33">
            <v>80</v>
          </cell>
          <cell r="F33">
            <v>80</v>
          </cell>
          <cell r="G33">
            <v>80</v>
          </cell>
          <cell r="H33">
            <v>86</v>
          </cell>
          <cell r="I33">
            <v>86</v>
          </cell>
          <cell r="J33">
            <v>89</v>
          </cell>
          <cell r="K33">
            <v>82</v>
          </cell>
          <cell r="L33">
            <v>83</v>
          </cell>
          <cell r="M33">
            <v>86</v>
          </cell>
          <cell r="N33">
            <v>84</v>
          </cell>
          <cell r="O33">
            <v>85</v>
          </cell>
          <cell r="P33">
            <v>82</v>
          </cell>
          <cell r="Q33">
            <v>84</v>
          </cell>
          <cell r="R33">
            <v>84</v>
          </cell>
          <cell r="S33">
            <v>82</v>
          </cell>
          <cell r="T33">
            <v>84</v>
          </cell>
          <cell r="U33">
            <v>90</v>
          </cell>
          <cell r="V33">
            <v>84</v>
          </cell>
          <cell r="W33">
            <v>88</v>
          </cell>
          <cell r="X33">
            <v>80</v>
          </cell>
          <cell r="Y33">
            <v>5</v>
          </cell>
          <cell r="Z33">
            <v>3</v>
          </cell>
          <cell r="AA33">
            <v>1</v>
          </cell>
          <cell r="AB33">
            <v>1679</v>
          </cell>
          <cell r="AC33">
            <v>83.95</v>
          </cell>
          <cell r="AD33" t="str">
            <v xml:space="preserve"> Peringkat 8 dari 23 Siswa</v>
          </cell>
        </row>
        <row r="34">
          <cell r="B34">
            <v>23</v>
          </cell>
          <cell r="C34">
            <v>4417</v>
          </cell>
          <cell r="D34" t="str">
            <v>VEVI JUNIZA</v>
          </cell>
          <cell r="E34">
            <v>80</v>
          </cell>
          <cell r="F34">
            <v>80</v>
          </cell>
          <cell r="G34">
            <v>80</v>
          </cell>
          <cell r="H34">
            <v>88</v>
          </cell>
          <cell r="I34">
            <v>85</v>
          </cell>
          <cell r="J34">
            <v>88</v>
          </cell>
          <cell r="K34">
            <v>80</v>
          </cell>
          <cell r="L34">
            <v>82</v>
          </cell>
          <cell r="M34">
            <v>85</v>
          </cell>
          <cell r="N34">
            <v>84</v>
          </cell>
          <cell r="O34">
            <v>78</v>
          </cell>
          <cell r="P34">
            <v>82</v>
          </cell>
          <cell r="Q34">
            <v>84</v>
          </cell>
          <cell r="R34">
            <v>83</v>
          </cell>
          <cell r="S34">
            <v>84</v>
          </cell>
          <cell r="T34">
            <v>83</v>
          </cell>
          <cell r="U34">
            <v>85</v>
          </cell>
          <cell r="V34">
            <v>78</v>
          </cell>
          <cell r="W34">
            <v>86</v>
          </cell>
          <cell r="X34">
            <v>80</v>
          </cell>
          <cell r="Y34">
            <v>1</v>
          </cell>
          <cell r="Z34">
            <v>2</v>
          </cell>
          <cell r="AA34">
            <v>1</v>
          </cell>
          <cell r="AB34">
            <v>1655</v>
          </cell>
          <cell r="AC34">
            <v>82.75</v>
          </cell>
          <cell r="AD34" t="str">
            <v xml:space="preserve"> Peringkat 16 dari 23 Siswa</v>
          </cell>
        </row>
        <row r="35">
          <cell r="B35" t="str">
            <v>Jumlah Nilai</v>
          </cell>
          <cell r="E35">
            <v>1910</v>
          </cell>
          <cell r="F35">
            <v>1920</v>
          </cell>
          <cell r="G35">
            <v>1848</v>
          </cell>
          <cell r="H35">
            <v>1989</v>
          </cell>
          <cell r="I35">
            <v>1974</v>
          </cell>
          <cell r="J35">
            <v>2024</v>
          </cell>
          <cell r="K35">
            <v>1842</v>
          </cell>
          <cell r="L35">
            <v>1888</v>
          </cell>
          <cell r="M35">
            <v>1963</v>
          </cell>
          <cell r="N35">
            <v>1936</v>
          </cell>
          <cell r="O35">
            <v>1881</v>
          </cell>
          <cell r="P35">
            <v>1920</v>
          </cell>
          <cell r="Q35">
            <v>1892</v>
          </cell>
          <cell r="R35">
            <v>1892</v>
          </cell>
          <cell r="S35">
            <v>1950</v>
          </cell>
          <cell r="T35">
            <v>1905</v>
          </cell>
          <cell r="U35">
            <v>1999</v>
          </cell>
          <cell r="V35">
            <v>1887</v>
          </cell>
          <cell r="W35">
            <v>1998</v>
          </cell>
          <cell r="X35">
            <v>1848</v>
          </cell>
        </row>
        <row r="36">
          <cell r="B36" t="str">
            <v>Nilai Maksimal</v>
          </cell>
          <cell r="E36">
            <v>98</v>
          </cell>
          <cell r="F36">
            <v>95</v>
          </cell>
          <cell r="G36">
            <v>85</v>
          </cell>
          <cell r="H36">
            <v>88</v>
          </cell>
          <cell r="I36">
            <v>87</v>
          </cell>
          <cell r="J36">
            <v>92</v>
          </cell>
          <cell r="K36">
            <v>87</v>
          </cell>
          <cell r="L36">
            <v>85</v>
          </cell>
          <cell r="M36">
            <v>88</v>
          </cell>
          <cell r="N36">
            <v>85</v>
          </cell>
          <cell r="O36">
            <v>85</v>
          </cell>
          <cell r="P36">
            <v>90</v>
          </cell>
          <cell r="Q36">
            <v>86</v>
          </cell>
          <cell r="R36">
            <v>86</v>
          </cell>
          <cell r="S36">
            <v>95</v>
          </cell>
          <cell r="T36">
            <v>86</v>
          </cell>
          <cell r="U36">
            <v>90</v>
          </cell>
          <cell r="V36">
            <v>85</v>
          </cell>
          <cell r="W36">
            <v>90</v>
          </cell>
          <cell r="X36">
            <v>82</v>
          </cell>
        </row>
        <row r="37">
          <cell r="B37" t="str">
            <v>Nilai Minimal</v>
          </cell>
          <cell r="E37">
            <v>80</v>
          </cell>
          <cell r="F37">
            <v>80</v>
          </cell>
          <cell r="G37">
            <v>79</v>
          </cell>
          <cell r="H37">
            <v>85</v>
          </cell>
          <cell r="I37">
            <v>85</v>
          </cell>
          <cell r="J37">
            <v>84</v>
          </cell>
          <cell r="K37">
            <v>75</v>
          </cell>
          <cell r="L37">
            <v>78</v>
          </cell>
          <cell r="M37">
            <v>77</v>
          </cell>
          <cell r="N37">
            <v>81</v>
          </cell>
          <cell r="O37">
            <v>78</v>
          </cell>
          <cell r="P37">
            <v>80</v>
          </cell>
          <cell r="Q37">
            <v>79</v>
          </cell>
          <cell r="R37">
            <v>80</v>
          </cell>
          <cell r="S37">
            <v>80</v>
          </cell>
          <cell r="T37">
            <v>80</v>
          </cell>
          <cell r="U37">
            <v>83</v>
          </cell>
          <cell r="V37">
            <v>78</v>
          </cell>
          <cell r="W37">
            <v>78</v>
          </cell>
          <cell r="X37">
            <v>80</v>
          </cell>
        </row>
        <row r="39">
          <cell r="X39" t="str">
            <v>Pagaralam,22   Desember  2018</v>
          </cell>
        </row>
        <row r="40">
          <cell r="X40" t="str">
            <v>Wali Kelas,</v>
          </cell>
        </row>
        <row r="43">
          <cell r="X43" t="str">
            <v>BIJURIKAH, S.Pd</v>
          </cell>
        </row>
        <row r="44">
          <cell r="X44" t="str">
            <v>NBM. 1013056</v>
          </cell>
        </row>
      </sheetData>
      <sheetData sheetId="12"/>
      <sheetData sheetId="13"/>
      <sheetData sheetId="14">
        <row r="2">
          <cell r="B2" t="str">
            <v>Score Nilai</v>
          </cell>
          <cell r="C2" t="str">
            <v>Predik</v>
          </cell>
          <cell r="D2" t="str">
            <v>Nilai Kompetensi</v>
          </cell>
        </row>
        <row r="3">
          <cell r="D3" t="str">
            <v>Pengetahuan</v>
          </cell>
          <cell r="E3" t="str">
            <v>Keterampilan</v>
          </cell>
          <cell r="F3" t="str">
            <v>Sikap</v>
          </cell>
        </row>
        <row r="4">
          <cell r="B4">
            <v>1</v>
          </cell>
          <cell r="C4" t="str">
            <v>D</v>
          </cell>
          <cell r="D4">
            <v>1</v>
          </cell>
          <cell r="E4">
            <v>1</v>
          </cell>
          <cell r="F4" t="str">
            <v>K</v>
          </cell>
          <cell r="G4">
            <v>0.04</v>
          </cell>
        </row>
        <row r="5">
          <cell r="B5">
            <v>2</v>
          </cell>
          <cell r="C5" t="str">
            <v>D</v>
          </cell>
          <cell r="D5">
            <v>1</v>
          </cell>
          <cell r="E5">
            <v>1</v>
          </cell>
          <cell r="F5" t="str">
            <v>K</v>
          </cell>
          <cell r="G5">
            <v>0.08</v>
          </cell>
        </row>
        <row r="6">
          <cell r="B6">
            <v>3</v>
          </cell>
          <cell r="C6" t="str">
            <v>D</v>
          </cell>
          <cell r="D6">
            <v>1</v>
          </cell>
          <cell r="E6">
            <v>1</v>
          </cell>
          <cell r="F6" t="str">
            <v>K</v>
          </cell>
          <cell r="G6">
            <v>0.12</v>
          </cell>
        </row>
        <row r="7">
          <cell r="B7">
            <v>4</v>
          </cell>
          <cell r="C7" t="str">
            <v>D</v>
          </cell>
          <cell r="D7">
            <v>1</v>
          </cell>
          <cell r="E7">
            <v>1</v>
          </cell>
          <cell r="F7" t="str">
            <v>K</v>
          </cell>
          <cell r="G7">
            <v>0.16</v>
          </cell>
        </row>
        <row r="8">
          <cell r="B8">
            <v>5</v>
          </cell>
          <cell r="C8" t="str">
            <v>D</v>
          </cell>
          <cell r="D8">
            <v>1</v>
          </cell>
          <cell r="E8">
            <v>1</v>
          </cell>
          <cell r="F8" t="str">
            <v>K</v>
          </cell>
          <cell r="G8">
            <v>0.2</v>
          </cell>
        </row>
        <row r="9">
          <cell r="B9">
            <v>6</v>
          </cell>
          <cell r="C9" t="str">
            <v>D</v>
          </cell>
          <cell r="D9">
            <v>1</v>
          </cell>
          <cell r="E9">
            <v>1</v>
          </cell>
          <cell r="F9" t="str">
            <v>K</v>
          </cell>
          <cell r="G9">
            <v>0.24</v>
          </cell>
        </row>
        <row r="10">
          <cell r="B10">
            <v>7</v>
          </cell>
          <cell r="C10" t="str">
            <v>D</v>
          </cell>
          <cell r="D10">
            <v>1</v>
          </cell>
          <cell r="E10">
            <v>1</v>
          </cell>
          <cell r="F10" t="str">
            <v>K</v>
          </cell>
          <cell r="G10">
            <v>0.28000000000000003</v>
          </cell>
        </row>
        <row r="11">
          <cell r="B11">
            <v>8</v>
          </cell>
          <cell r="C11" t="str">
            <v>D</v>
          </cell>
          <cell r="D11">
            <v>1</v>
          </cell>
          <cell r="E11">
            <v>1</v>
          </cell>
          <cell r="F11" t="str">
            <v>K</v>
          </cell>
          <cell r="G11">
            <v>0.32</v>
          </cell>
        </row>
        <row r="12">
          <cell r="B12">
            <v>9</v>
          </cell>
          <cell r="C12" t="str">
            <v>D</v>
          </cell>
          <cell r="D12">
            <v>1</v>
          </cell>
          <cell r="E12">
            <v>1</v>
          </cell>
          <cell r="F12" t="str">
            <v>K</v>
          </cell>
          <cell r="G12">
            <v>0.36</v>
          </cell>
        </row>
        <row r="13">
          <cell r="B13">
            <v>10</v>
          </cell>
          <cell r="C13" t="str">
            <v>D</v>
          </cell>
          <cell r="D13">
            <v>1</v>
          </cell>
          <cell r="E13">
            <v>1</v>
          </cell>
          <cell r="F13" t="str">
            <v>K</v>
          </cell>
          <cell r="G13">
            <v>0.4</v>
          </cell>
        </row>
        <row r="14">
          <cell r="B14">
            <v>11</v>
          </cell>
          <cell r="C14" t="str">
            <v>D</v>
          </cell>
          <cell r="D14">
            <v>1</v>
          </cell>
          <cell r="E14">
            <v>1</v>
          </cell>
          <cell r="F14" t="str">
            <v>K</v>
          </cell>
          <cell r="G14">
            <v>0.44</v>
          </cell>
        </row>
        <row r="15">
          <cell r="B15">
            <v>12</v>
          </cell>
          <cell r="C15" t="str">
            <v>D</v>
          </cell>
          <cell r="D15">
            <v>1</v>
          </cell>
          <cell r="E15">
            <v>1</v>
          </cell>
          <cell r="F15" t="str">
            <v>K</v>
          </cell>
          <cell r="G15">
            <v>0.48</v>
          </cell>
        </row>
        <row r="16">
          <cell r="B16">
            <v>13</v>
          </cell>
          <cell r="C16" t="str">
            <v>D</v>
          </cell>
          <cell r="D16">
            <v>1</v>
          </cell>
          <cell r="E16">
            <v>1</v>
          </cell>
          <cell r="F16" t="str">
            <v>K</v>
          </cell>
          <cell r="G16">
            <v>0.52</v>
          </cell>
        </row>
        <row r="17">
          <cell r="B17">
            <v>14</v>
          </cell>
          <cell r="C17" t="str">
            <v>D</v>
          </cell>
          <cell r="D17">
            <v>1</v>
          </cell>
          <cell r="E17">
            <v>1</v>
          </cell>
          <cell r="F17" t="str">
            <v>K</v>
          </cell>
          <cell r="G17">
            <v>0.56000000000000005</v>
          </cell>
        </row>
        <row r="18">
          <cell r="B18">
            <v>15</v>
          </cell>
          <cell r="C18" t="str">
            <v>D</v>
          </cell>
          <cell r="D18">
            <v>1</v>
          </cell>
          <cell r="E18">
            <v>1</v>
          </cell>
          <cell r="F18" t="str">
            <v>K</v>
          </cell>
          <cell r="G18">
            <v>0.6</v>
          </cell>
        </row>
        <row r="19">
          <cell r="B19">
            <v>16</v>
          </cell>
          <cell r="C19" t="str">
            <v>D</v>
          </cell>
          <cell r="D19">
            <v>1</v>
          </cell>
          <cell r="E19">
            <v>1</v>
          </cell>
          <cell r="F19" t="str">
            <v>K</v>
          </cell>
          <cell r="G19">
            <v>0.64</v>
          </cell>
        </row>
        <row r="20">
          <cell r="B20">
            <v>17</v>
          </cell>
          <cell r="C20" t="str">
            <v>D</v>
          </cell>
          <cell r="D20">
            <v>1</v>
          </cell>
          <cell r="E20">
            <v>1</v>
          </cell>
          <cell r="F20" t="str">
            <v>K</v>
          </cell>
          <cell r="G20">
            <v>0.68</v>
          </cell>
        </row>
        <row r="21">
          <cell r="B21">
            <v>18</v>
          </cell>
          <cell r="C21" t="str">
            <v>D</v>
          </cell>
          <cell r="D21">
            <v>1</v>
          </cell>
          <cell r="E21">
            <v>1</v>
          </cell>
          <cell r="F21" t="str">
            <v>K</v>
          </cell>
          <cell r="G21">
            <v>0.72</v>
          </cell>
        </row>
        <row r="22">
          <cell r="B22">
            <v>19</v>
          </cell>
          <cell r="C22" t="str">
            <v>D</v>
          </cell>
          <cell r="D22">
            <v>1</v>
          </cell>
          <cell r="E22">
            <v>1</v>
          </cell>
          <cell r="F22" t="str">
            <v>K</v>
          </cell>
          <cell r="G22">
            <v>0.76</v>
          </cell>
        </row>
        <row r="23">
          <cell r="B23">
            <v>20</v>
          </cell>
          <cell r="C23" t="str">
            <v>D</v>
          </cell>
          <cell r="D23">
            <v>1</v>
          </cell>
          <cell r="E23">
            <v>1</v>
          </cell>
          <cell r="F23" t="str">
            <v>K</v>
          </cell>
          <cell r="G23">
            <v>0.8</v>
          </cell>
        </row>
        <row r="24">
          <cell r="B24">
            <v>21</v>
          </cell>
          <cell r="C24" t="str">
            <v>D</v>
          </cell>
          <cell r="D24">
            <v>1</v>
          </cell>
          <cell r="E24">
            <v>1</v>
          </cell>
          <cell r="F24" t="str">
            <v>K</v>
          </cell>
          <cell r="G24">
            <v>0.84</v>
          </cell>
        </row>
        <row r="25">
          <cell r="B25">
            <v>22</v>
          </cell>
          <cell r="C25" t="str">
            <v>D</v>
          </cell>
          <cell r="D25">
            <v>1</v>
          </cell>
          <cell r="E25">
            <v>1</v>
          </cell>
          <cell r="F25" t="str">
            <v>K</v>
          </cell>
          <cell r="G25">
            <v>0.88</v>
          </cell>
        </row>
        <row r="26">
          <cell r="B26">
            <v>23</v>
          </cell>
          <cell r="C26" t="str">
            <v>D</v>
          </cell>
          <cell r="D26">
            <v>1</v>
          </cell>
          <cell r="E26">
            <v>1</v>
          </cell>
          <cell r="F26" t="str">
            <v>K</v>
          </cell>
          <cell r="G26">
            <v>0.92</v>
          </cell>
        </row>
        <row r="27">
          <cell r="B27">
            <v>24</v>
          </cell>
          <cell r="C27" t="str">
            <v>D</v>
          </cell>
          <cell r="D27">
            <v>1</v>
          </cell>
          <cell r="E27">
            <v>1</v>
          </cell>
          <cell r="F27" t="str">
            <v>K</v>
          </cell>
          <cell r="G27">
            <v>0.96</v>
          </cell>
        </row>
        <row r="28">
          <cell r="B28">
            <v>25</v>
          </cell>
          <cell r="C28" t="str">
            <v>D</v>
          </cell>
          <cell r="D28">
            <v>1</v>
          </cell>
          <cell r="E28">
            <v>1</v>
          </cell>
          <cell r="F28" t="str">
            <v>K</v>
          </cell>
          <cell r="G28">
            <v>1</v>
          </cell>
        </row>
        <row r="29">
          <cell r="B29">
            <v>26</v>
          </cell>
          <cell r="C29" t="str">
            <v>D+</v>
          </cell>
          <cell r="D29">
            <v>1.33</v>
          </cell>
          <cell r="E29">
            <v>1.33</v>
          </cell>
          <cell r="F29" t="str">
            <v>K</v>
          </cell>
          <cell r="G29">
            <v>1.04</v>
          </cell>
        </row>
        <row r="30">
          <cell r="B30">
            <v>27</v>
          </cell>
          <cell r="C30" t="str">
            <v>D+</v>
          </cell>
          <cell r="D30">
            <v>1.33</v>
          </cell>
          <cell r="E30">
            <v>1.33</v>
          </cell>
          <cell r="F30" t="str">
            <v>K</v>
          </cell>
          <cell r="G30">
            <v>1.08</v>
          </cell>
        </row>
        <row r="31">
          <cell r="B31">
            <v>28</v>
          </cell>
          <cell r="C31" t="str">
            <v>D+</v>
          </cell>
          <cell r="D31">
            <v>1.33</v>
          </cell>
          <cell r="E31">
            <v>1.33</v>
          </cell>
          <cell r="F31" t="str">
            <v>K</v>
          </cell>
          <cell r="G31">
            <v>1.1200000000000001</v>
          </cell>
        </row>
        <row r="32">
          <cell r="B32">
            <v>29</v>
          </cell>
          <cell r="C32" t="str">
            <v>D+</v>
          </cell>
          <cell r="D32">
            <v>1.33</v>
          </cell>
          <cell r="E32">
            <v>1.33</v>
          </cell>
          <cell r="F32" t="str">
            <v>K</v>
          </cell>
          <cell r="G32">
            <v>1.1599999999999999</v>
          </cell>
        </row>
        <row r="33">
          <cell r="B33">
            <v>30</v>
          </cell>
          <cell r="C33" t="str">
            <v>D+</v>
          </cell>
          <cell r="D33">
            <v>1.33</v>
          </cell>
          <cell r="E33">
            <v>1.33</v>
          </cell>
          <cell r="F33" t="str">
            <v>K</v>
          </cell>
          <cell r="G33">
            <v>1.2</v>
          </cell>
        </row>
        <row r="34">
          <cell r="B34">
            <v>31</v>
          </cell>
          <cell r="C34" t="str">
            <v>D+</v>
          </cell>
          <cell r="D34">
            <v>1.33</v>
          </cell>
          <cell r="E34">
            <v>1.33</v>
          </cell>
          <cell r="F34" t="str">
            <v>K</v>
          </cell>
          <cell r="G34">
            <v>1.24</v>
          </cell>
        </row>
        <row r="35">
          <cell r="B35">
            <v>32</v>
          </cell>
          <cell r="C35" t="str">
            <v>D+</v>
          </cell>
          <cell r="D35">
            <v>1.33</v>
          </cell>
          <cell r="E35">
            <v>1.33</v>
          </cell>
          <cell r="F35" t="str">
            <v>K</v>
          </cell>
          <cell r="G35">
            <v>1.28</v>
          </cell>
        </row>
        <row r="36">
          <cell r="B36">
            <v>33</v>
          </cell>
          <cell r="C36" t="str">
            <v>D+</v>
          </cell>
          <cell r="D36">
            <v>1.33</v>
          </cell>
          <cell r="E36">
            <v>1.33</v>
          </cell>
          <cell r="F36" t="str">
            <v>K</v>
          </cell>
          <cell r="G36">
            <v>1.32</v>
          </cell>
        </row>
        <row r="37">
          <cell r="B37">
            <v>34</v>
          </cell>
          <cell r="C37" t="str">
            <v>C-</v>
          </cell>
          <cell r="D37">
            <v>1.66</v>
          </cell>
          <cell r="E37">
            <v>1.66</v>
          </cell>
          <cell r="F37" t="str">
            <v>C</v>
          </cell>
          <cell r="G37">
            <v>1.36</v>
          </cell>
        </row>
        <row r="38">
          <cell r="B38">
            <v>35</v>
          </cell>
          <cell r="C38" t="str">
            <v>C-</v>
          </cell>
          <cell r="D38">
            <v>1.66</v>
          </cell>
          <cell r="E38">
            <v>1.66</v>
          </cell>
          <cell r="F38" t="str">
            <v>C</v>
          </cell>
          <cell r="G38">
            <v>1.4</v>
          </cell>
        </row>
        <row r="39">
          <cell r="B39">
            <v>36</v>
          </cell>
          <cell r="C39" t="str">
            <v>C-</v>
          </cell>
          <cell r="D39">
            <v>1.66</v>
          </cell>
          <cell r="E39">
            <v>1.66</v>
          </cell>
          <cell r="F39" t="str">
            <v>C</v>
          </cell>
          <cell r="G39">
            <v>1.44</v>
          </cell>
        </row>
        <row r="40">
          <cell r="B40">
            <v>37</v>
          </cell>
          <cell r="C40" t="str">
            <v>C-</v>
          </cell>
          <cell r="D40">
            <v>1.66</v>
          </cell>
          <cell r="E40">
            <v>1.66</v>
          </cell>
          <cell r="F40" t="str">
            <v>C</v>
          </cell>
          <cell r="G40">
            <v>1.48</v>
          </cell>
        </row>
        <row r="41">
          <cell r="B41">
            <v>38</v>
          </cell>
          <cell r="C41" t="str">
            <v>C-</v>
          </cell>
          <cell r="D41">
            <v>1.66</v>
          </cell>
          <cell r="E41">
            <v>1.66</v>
          </cell>
          <cell r="F41" t="str">
            <v>C</v>
          </cell>
          <cell r="G41">
            <v>1.52</v>
          </cell>
        </row>
        <row r="42">
          <cell r="B42">
            <v>39</v>
          </cell>
          <cell r="C42" t="str">
            <v>C-</v>
          </cell>
          <cell r="D42">
            <v>1.66</v>
          </cell>
          <cell r="E42">
            <v>1.66</v>
          </cell>
          <cell r="F42" t="str">
            <v>C</v>
          </cell>
          <cell r="G42">
            <v>1.56</v>
          </cell>
        </row>
        <row r="43">
          <cell r="B43">
            <v>40</v>
          </cell>
          <cell r="C43" t="str">
            <v>C-</v>
          </cell>
          <cell r="D43">
            <v>1.66</v>
          </cell>
          <cell r="E43">
            <v>1.66</v>
          </cell>
          <cell r="F43" t="str">
            <v>C</v>
          </cell>
          <cell r="G43">
            <v>1.6</v>
          </cell>
        </row>
        <row r="44">
          <cell r="B44">
            <v>41</v>
          </cell>
          <cell r="C44" t="str">
            <v>C-</v>
          </cell>
          <cell r="D44">
            <v>1.66</v>
          </cell>
          <cell r="E44">
            <v>1.66</v>
          </cell>
          <cell r="F44" t="str">
            <v>C</v>
          </cell>
          <cell r="G44">
            <v>1.64</v>
          </cell>
        </row>
        <row r="45">
          <cell r="B45">
            <v>42</v>
          </cell>
          <cell r="C45" t="str">
            <v>C</v>
          </cell>
          <cell r="D45">
            <v>2</v>
          </cell>
          <cell r="E45">
            <v>2</v>
          </cell>
          <cell r="F45" t="str">
            <v>C</v>
          </cell>
          <cell r="G45">
            <v>1.68</v>
          </cell>
        </row>
        <row r="46">
          <cell r="B46">
            <v>43</v>
          </cell>
          <cell r="C46" t="str">
            <v>C</v>
          </cell>
          <cell r="D46">
            <v>2</v>
          </cell>
          <cell r="E46">
            <v>2</v>
          </cell>
          <cell r="F46" t="str">
            <v>C</v>
          </cell>
          <cell r="G46">
            <v>1.72</v>
          </cell>
        </row>
        <row r="47">
          <cell r="B47">
            <v>44</v>
          </cell>
          <cell r="C47" t="str">
            <v>C</v>
          </cell>
          <cell r="D47">
            <v>2</v>
          </cell>
          <cell r="E47">
            <v>2</v>
          </cell>
          <cell r="F47" t="str">
            <v>C</v>
          </cell>
          <cell r="G47">
            <v>1.76</v>
          </cell>
        </row>
        <row r="48">
          <cell r="B48">
            <v>45</v>
          </cell>
          <cell r="C48" t="str">
            <v>C</v>
          </cell>
          <cell r="D48">
            <v>2</v>
          </cell>
          <cell r="E48">
            <v>2</v>
          </cell>
          <cell r="F48" t="str">
            <v>C</v>
          </cell>
          <cell r="G48">
            <v>1.8</v>
          </cell>
        </row>
        <row r="49">
          <cell r="B49">
            <v>46</v>
          </cell>
          <cell r="C49" t="str">
            <v>C</v>
          </cell>
          <cell r="D49">
            <v>2</v>
          </cell>
          <cell r="E49">
            <v>2</v>
          </cell>
          <cell r="F49" t="str">
            <v>C</v>
          </cell>
          <cell r="G49">
            <v>1.84</v>
          </cell>
        </row>
        <row r="50">
          <cell r="B50">
            <v>47</v>
          </cell>
          <cell r="C50" t="str">
            <v>C</v>
          </cell>
          <cell r="D50">
            <v>2</v>
          </cell>
          <cell r="E50">
            <v>2</v>
          </cell>
          <cell r="F50" t="str">
            <v>C</v>
          </cell>
          <cell r="G50">
            <v>1.88</v>
          </cell>
        </row>
        <row r="51">
          <cell r="B51">
            <v>48</v>
          </cell>
          <cell r="C51" t="str">
            <v>C</v>
          </cell>
          <cell r="D51">
            <v>2</v>
          </cell>
          <cell r="E51">
            <v>2</v>
          </cell>
          <cell r="F51" t="str">
            <v>C</v>
          </cell>
          <cell r="G51">
            <v>1.92</v>
          </cell>
        </row>
        <row r="52">
          <cell r="B52">
            <v>49</v>
          </cell>
          <cell r="C52" t="str">
            <v>C</v>
          </cell>
          <cell r="D52">
            <v>2</v>
          </cell>
          <cell r="E52">
            <v>2</v>
          </cell>
          <cell r="F52" t="str">
            <v>C</v>
          </cell>
          <cell r="G52">
            <v>1.96</v>
          </cell>
        </row>
        <row r="53">
          <cell r="B53">
            <v>50</v>
          </cell>
          <cell r="C53" t="str">
            <v>C</v>
          </cell>
          <cell r="D53">
            <v>2</v>
          </cell>
          <cell r="E53">
            <v>2</v>
          </cell>
          <cell r="F53" t="str">
            <v>C</v>
          </cell>
          <cell r="G53">
            <v>2</v>
          </cell>
        </row>
        <row r="54">
          <cell r="B54">
            <v>51</v>
          </cell>
          <cell r="C54" t="str">
            <v>C+</v>
          </cell>
          <cell r="D54">
            <v>2.33</v>
          </cell>
          <cell r="E54">
            <v>2.33</v>
          </cell>
          <cell r="F54" t="str">
            <v>C</v>
          </cell>
          <cell r="G54">
            <v>2.04</v>
          </cell>
        </row>
        <row r="55">
          <cell r="B55">
            <v>52</v>
          </cell>
          <cell r="C55" t="str">
            <v>C+</v>
          </cell>
          <cell r="D55">
            <v>2.33</v>
          </cell>
          <cell r="E55">
            <v>2.33</v>
          </cell>
          <cell r="F55" t="str">
            <v>C</v>
          </cell>
          <cell r="G55">
            <v>2.08</v>
          </cell>
        </row>
        <row r="56">
          <cell r="B56">
            <v>53</v>
          </cell>
          <cell r="C56" t="str">
            <v>C+</v>
          </cell>
          <cell r="D56">
            <v>2.33</v>
          </cell>
          <cell r="E56">
            <v>2.33</v>
          </cell>
          <cell r="F56" t="str">
            <v>C</v>
          </cell>
          <cell r="G56">
            <v>2.12</v>
          </cell>
        </row>
        <row r="57">
          <cell r="B57">
            <v>54</v>
          </cell>
          <cell r="C57" t="str">
            <v>C+</v>
          </cell>
          <cell r="D57">
            <v>2.33</v>
          </cell>
          <cell r="E57">
            <v>2.33</v>
          </cell>
          <cell r="F57" t="str">
            <v>C</v>
          </cell>
          <cell r="G57">
            <v>2.16</v>
          </cell>
        </row>
        <row r="58">
          <cell r="B58">
            <v>55</v>
          </cell>
          <cell r="C58" t="str">
            <v>C+</v>
          </cell>
          <cell r="D58">
            <v>2.33</v>
          </cell>
          <cell r="E58">
            <v>2.33</v>
          </cell>
          <cell r="F58" t="str">
            <v>C</v>
          </cell>
          <cell r="G58">
            <v>2.2000000000000002</v>
          </cell>
        </row>
        <row r="59">
          <cell r="B59">
            <v>56</v>
          </cell>
          <cell r="C59" t="str">
            <v>C+</v>
          </cell>
          <cell r="D59">
            <v>2.33</v>
          </cell>
          <cell r="E59">
            <v>2.33</v>
          </cell>
          <cell r="F59" t="str">
            <v>C</v>
          </cell>
          <cell r="G59">
            <v>2.2400000000000002</v>
          </cell>
        </row>
        <row r="60">
          <cell r="B60">
            <v>57</v>
          </cell>
          <cell r="C60" t="str">
            <v>C+</v>
          </cell>
          <cell r="D60">
            <v>2.33</v>
          </cell>
          <cell r="E60">
            <v>2.33</v>
          </cell>
          <cell r="F60" t="str">
            <v>C</v>
          </cell>
          <cell r="G60">
            <v>2.2799999999999998</v>
          </cell>
        </row>
        <row r="61">
          <cell r="B61">
            <v>58</v>
          </cell>
          <cell r="C61" t="str">
            <v>C+</v>
          </cell>
          <cell r="D61">
            <v>2.33</v>
          </cell>
          <cell r="E61">
            <v>2.33</v>
          </cell>
          <cell r="F61" t="str">
            <v>C</v>
          </cell>
          <cell r="G61">
            <v>2.3199999999999998</v>
          </cell>
        </row>
        <row r="62">
          <cell r="B62">
            <v>59</v>
          </cell>
          <cell r="C62" t="str">
            <v>B-</v>
          </cell>
          <cell r="D62">
            <v>2.67</v>
          </cell>
          <cell r="E62">
            <v>2.67</v>
          </cell>
          <cell r="F62" t="str">
            <v>B</v>
          </cell>
          <cell r="G62">
            <v>2.36</v>
          </cell>
        </row>
        <row r="63">
          <cell r="B63">
            <v>60</v>
          </cell>
          <cell r="C63" t="str">
            <v>B-</v>
          </cell>
          <cell r="D63">
            <v>2.67</v>
          </cell>
          <cell r="E63">
            <v>2.67</v>
          </cell>
          <cell r="F63" t="str">
            <v>B</v>
          </cell>
          <cell r="G63">
            <v>2.4</v>
          </cell>
        </row>
        <row r="64">
          <cell r="B64">
            <v>61</v>
          </cell>
          <cell r="C64" t="str">
            <v>B-</v>
          </cell>
          <cell r="D64">
            <v>2.67</v>
          </cell>
          <cell r="E64">
            <v>2.67</v>
          </cell>
          <cell r="F64" t="str">
            <v>B</v>
          </cell>
          <cell r="G64">
            <v>2.44</v>
          </cell>
        </row>
        <row r="65">
          <cell r="B65">
            <v>62</v>
          </cell>
          <cell r="C65" t="str">
            <v>B-</v>
          </cell>
          <cell r="D65">
            <v>2.67</v>
          </cell>
          <cell r="E65">
            <v>2.67</v>
          </cell>
          <cell r="F65" t="str">
            <v>B</v>
          </cell>
          <cell r="G65">
            <v>2.48</v>
          </cell>
        </row>
        <row r="66">
          <cell r="B66">
            <v>63</v>
          </cell>
          <cell r="C66" t="str">
            <v>B-</v>
          </cell>
          <cell r="D66">
            <v>2.67</v>
          </cell>
          <cell r="E66">
            <v>2.67</v>
          </cell>
          <cell r="F66" t="str">
            <v>B</v>
          </cell>
          <cell r="G66">
            <v>2.52</v>
          </cell>
        </row>
        <row r="67">
          <cell r="B67">
            <v>64</v>
          </cell>
          <cell r="C67" t="str">
            <v>B-</v>
          </cell>
          <cell r="D67">
            <v>2.67</v>
          </cell>
          <cell r="E67">
            <v>2.67</v>
          </cell>
          <cell r="F67" t="str">
            <v>B</v>
          </cell>
          <cell r="G67">
            <v>2.56</v>
          </cell>
        </row>
        <row r="68">
          <cell r="B68">
            <v>65</v>
          </cell>
          <cell r="C68" t="str">
            <v>B-</v>
          </cell>
          <cell r="D68">
            <v>2.67</v>
          </cell>
          <cell r="E68">
            <v>2.67</v>
          </cell>
          <cell r="F68" t="str">
            <v>B</v>
          </cell>
          <cell r="G68">
            <v>2.6</v>
          </cell>
        </row>
        <row r="69">
          <cell r="B69">
            <v>66</v>
          </cell>
          <cell r="C69" t="str">
            <v>B-</v>
          </cell>
          <cell r="D69">
            <v>2.67</v>
          </cell>
          <cell r="E69">
            <v>2.67</v>
          </cell>
          <cell r="F69" t="str">
            <v>B</v>
          </cell>
          <cell r="G69">
            <v>2.64</v>
          </cell>
        </row>
        <row r="70">
          <cell r="B70">
            <v>67</v>
          </cell>
          <cell r="C70" t="str">
            <v>B</v>
          </cell>
          <cell r="D70">
            <v>3</v>
          </cell>
          <cell r="E70">
            <v>3</v>
          </cell>
          <cell r="F70" t="str">
            <v>B</v>
          </cell>
          <cell r="G70">
            <v>2.68</v>
          </cell>
        </row>
        <row r="71">
          <cell r="B71">
            <v>68</v>
          </cell>
          <cell r="C71" t="str">
            <v>B</v>
          </cell>
          <cell r="D71">
            <v>3</v>
          </cell>
          <cell r="E71">
            <v>3</v>
          </cell>
          <cell r="F71" t="str">
            <v>B</v>
          </cell>
          <cell r="G71">
            <v>2.72</v>
          </cell>
        </row>
        <row r="72">
          <cell r="B72">
            <v>69</v>
          </cell>
          <cell r="C72" t="str">
            <v>B</v>
          </cell>
          <cell r="D72">
            <v>3</v>
          </cell>
          <cell r="E72">
            <v>3</v>
          </cell>
          <cell r="F72" t="str">
            <v>B</v>
          </cell>
          <cell r="G72">
            <v>2.76</v>
          </cell>
        </row>
        <row r="73">
          <cell r="B73">
            <v>70</v>
          </cell>
          <cell r="C73" t="str">
            <v>B</v>
          </cell>
          <cell r="D73">
            <v>3</v>
          </cell>
          <cell r="E73">
            <v>3</v>
          </cell>
          <cell r="F73" t="str">
            <v>B</v>
          </cell>
          <cell r="G73">
            <v>2.8</v>
          </cell>
        </row>
        <row r="74">
          <cell r="B74">
            <v>71</v>
          </cell>
          <cell r="C74" t="str">
            <v>B</v>
          </cell>
          <cell r="D74">
            <v>3</v>
          </cell>
          <cell r="E74">
            <v>3</v>
          </cell>
          <cell r="F74" t="str">
            <v>B</v>
          </cell>
          <cell r="G74">
            <v>2.84</v>
          </cell>
        </row>
        <row r="75">
          <cell r="B75">
            <v>72</v>
          </cell>
          <cell r="C75" t="str">
            <v>B</v>
          </cell>
          <cell r="D75">
            <v>3</v>
          </cell>
          <cell r="E75">
            <v>3</v>
          </cell>
          <cell r="F75" t="str">
            <v>B</v>
          </cell>
          <cell r="G75">
            <v>2.88</v>
          </cell>
        </row>
        <row r="76">
          <cell r="B76">
            <v>73</v>
          </cell>
          <cell r="C76" t="str">
            <v>B</v>
          </cell>
          <cell r="D76">
            <v>3</v>
          </cell>
          <cell r="E76">
            <v>3</v>
          </cell>
          <cell r="F76" t="str">
            <v>B</v>
          </cell>
          <cell r="G76">
            <v>2.92</v>
          </cell>
        </row>
        <row r="77">
          <cell r="B77">
            <v>74</v>
          </cell>
          <cell r="C77" t="str">
            <v>B</v>
          </cell>
          <cell r="D77">
            <v>3</v>
          </cell>
          <cell r="E77">
            <v>3</v>
          </cell>
          <cell r="F77" t="str">
            <v>B</v>
          </cell>
          <cell r="G77">
            <v>2.96</v>
          </cell>
        </row>
        <row r="78">
          <cell r="B78">
            <v>75</v>
          </cell>
          <cell r="C78" t="str">
            <v>B</v>
          </cell>
          <cell r="D78">
            <v>3</v>
          </cell>
          <cell r="E78">
            <v>3</v>
          </cell>
          <cell r="F78" t="str">
            <v>B</v>
          </cell>
          <cell r="G78">
            <v>3</v>
          </cell>
        </row>
        <row r="79">
          <cell r="B79">
            <v>76</v>
          </cell>
          <cell r="C79" t="str">
            <v>B+</v>
          </cell>
          <cell r="D79">
            <v>3.33</v>
          </cell>
          <cell r="E79">
            <v>3.33</v>
          </cell>
          <cell r="F79" t="str">
            <v>B</v>
          </cell>
          <cell r="G79">
            <v>3.04</v>
          </cell>
        </row>
        <row r="80">
          <cell r="B80">
            <v>77</v>
          </cell>
          <cell r="C80" t="str">
            <v>B+</v>
          </cell>
          <cell r="D80">
            <v>3.33</v>
          </cell>
          <cell r="E80">
            <v>3.33</v>
          </cell>
          <cell r="F80" t="str">
            <v>B</v>
          </cell>
          <cell r="G80">
            <v>3.08</v>
          </cell>
        </row>
        <row r="81">
          <cell r="B81">
            <v>78</v>
          </cell>
          <cell r="C81" t="str">
            <v>B+</v>
          </cell>
          <cell r="D81">
            <v>3.33</v>
          </cell>
          <cell r="E81">
            <v>3.33</v>
          </cell>
          <cell r="F81" t="str">
            <v>B</v>
          </cell>
          <cell r="G81">
            <v>3.12</v>
          </cell>
        </row>
        <row r="82">
          <cell r="B82">
            <v>79</v>
          </cell>
          <cell r="C82" t="str">
            <v>B+</v>
          </cell>
          <cell r="D82">
            <v>3.33</v>
          </cell>
          <cell r="E82">
            <v>3.33</v>
          </cell>
          <cell r="F82" t="str">
            <v>B</v>
          </cell>
          <cell r="G82">
            <v>3.16</v>
          </cell>
        </row>
        <row r="83">
          <cell r="B83">
            <v>80</v>
          </cell>
          <cell r="C83" t="str">
            <v>B+</v>
          </cell>
          <cell r="D83">
            <v>3.33</v>
          </cell>
          <cell r="E83">
            <v>3.33</v>
          </cell>
          <cell r="F83" t="str">
            <v>B</v>
          </cell>
          <cell r="G83">
            <v>3.2</v>
          </cell>
        </row>
        <row r="84">
          <cell r="B84">
            <v>81</v>
          </cell>
          <cell r="C84" t="str">
            <v>B+</v>
          </cell>
          <cell r="D84">
            <v>3.33</v>
          </cell>
          <cell r="E84">
            <v>3.33</v>
          </cell>
          <cell r="F84" t="str">
            <v>B</v>
          </cell>
          <cell r="G84">
            <v>3.24</v>
          </cell>
        </row>
        <row r="85">
          <cell r="B85">
            <v>82</v>
          </cell>
          <cell r="C85" t="str">
            <v>B+</v>
          </cell>
          <cell r="D85">
            <v>3.33</v>
          </cell>
          <cell r="E85">
            <v>3.33</v>
          </cell>
          <cell r="F85" t="str">
            <v>B</v>
          </cell>
          <cell r="G85">
            <v>3.28</v>
          </cell>
        </row>
        <row r="86">
          <cell r="B86">
            <v>83</v>
          </cell>
          <cell r="C86" t="str">
            <v>B+</v>
          </cell>
          <cell r="D86">
            <v>3.33</v>
          </cell>
          <cell r="E86">
            <v>3.33</v>
          </cell>
          <cell r="F86" t="str">
            <v>B</v>
          </cell>
          <cell r="G86">
            <v>3.32</v>
          </cell>
        </row>
        <row r="87">
          <cell r="B87">
            <v>84</v>
          </cell>
          <cell r="C87" t="str">
            <v>A-</v>
          </cell>
          <cell r="D87">
            <v>3.66</v>
          </cell>
          <cell r="E87">
            <v>3.66</v>
          </cell>
          <cell r="F87" t="str">
            <v>SB</v>
          </cell>
          <cell r="G87">
            <v>3.36</v>
          </cell>
        </row>
        <row r="88">
          <cell r="B88">
            <v>85</v>
          </cell>
          <cell r="C88" t="str">
            <v>A-</v>
          </cell>
          <cell r="D88">
            <v>3.66</v>
          </cell>
          <cell r="E88">
            <v>3.66</v>
          </cell>
          <cell r="F88" t="str">
            <v>SB</v>
          </cell>
          <cell r="G88">
            <v>3.4</v>
          </cell>
        </row>
        <row r="89">
          <cell r="B89">
            <v>86</v>
          </cell>
          <cell r="C89" t="str">
            <v>A-</v>
          </cell>
          <cell r="D89">
            <v>3.66</v>
          </cell>
          <cell r="E89">
            <v>3.66</v>
          </cell>
          <cell r="F89" t="str">
            <v>SB</v>
          </cell>
          <cell r="G89">
            <v>3.44</v>
          </cell>
        </row>
        <row r="90">
          <cell r="B90">
            <v>87</v>
          </cell>
          <cell r="C90" t="str">
            <v>A-</v>
          </cell>
          <cell r="D90">
            <v>3.66</v>
          </cell>
          <cell r="E90">
            <v>3.66</v>
          </cell>
          <cell r="F90" t="str">
            <v>SB</v>
          </cell>
          <cell r="G90">
            <v>3.48</v>
          </cell>
        </row>
        <row r="91">
          <cell r="B91">
            <v>88</v>
          </cell>
          <cell r="C91" t="str">
            <v>A-</v>
          </cell>
          <cell r="D91">
            <v>3.66</v>
          </cell>
          <cell r="E91">
            <v>3.66</v>
          </cell>
          <cell r="F91" t="str">
            <v>SB</v>
          </cell>
          <cell r="G91">
            <v>3.52</v>
          </cell>
        </row>
        <row r="92">
          <cell r="B92">
            <v>89</v>
          </cell>
          <cell r="C92" t="str">
            <v>A-</v>
          </cell>
          <cell r="D92">
            <v>3.66</v>
          </cell>
          <cell r="E92">
            <v>3.66</v>
          </cell>
          <cell r="F92" t="str">
            <v>SB</v>
          </cell>
          <cell r="G92">
            <v>3.56</v>
          </cell>
        </row>
        <row r="93">
          <cell r="B93">
            <v>90</v>
          </cell>
          <cell r="C93" t="str">
            <v>A-</v>
          </cell>
          <cell r="D93">
            <v>3.66</v>
          </cell>
          <cell r="E93">
            <v>3.66</v>
          </cell>
          <cell r="F93" t="str">
            <v>SB</v>
          </cell>
          <cell r="G93">
            <v>3.6</v>
          </cell>
        </row>
        <row r="94">
          <cell r="B94">
            <v>91</v>
          </cell>
          <cell r="C94" t="str">
            <v>A-</v>
          </cell>
          <cell r="D94">
            <v>3.66</v>
          </cell>
          <cell r="E94">
            <v>3.66</v>
          </cell>
          <cell r="F94" t="str">
            <v>SB</v>
          </cell>
          <cell r="G94">
            <v>3.64</v>
          </cell>
        </row>
        <row r="95">
          <cell r="B95">
            <v>92</v>
          </cell>
          <cell r="C95" t="str">
            <v>A</v>
          </cell>
          <cell r="D95">
            <v>4</v>
          </cell>
          <cell r="E95">
            <v>4</v>
          </cell>
          <cell r="F95" t="str">
            <v>SB</v>
          </cell>
          <cell r="G95">
            <v>3.68</v>
          </cell>
        </row>
        <row r="96">
          <cell r="B96">
            <v>93</v>
          </cell>
          <cell r="C96" t="str">
            <v>A</v>
          </cell>
          <cell r="D96">
            <v>4</v>
          </cell>
          <cell r="E96">
            <v>4</v>
          </cell>
          <cell r="F96" t="str">
            <v>SB</v>
          </cell>
          <cell r="G96">
            <v>3.72</v>
          </cell>
        </row>
        <row r="97">
          <cell r="B97">
            <v>94</v>
          </cell>
          <cell r="C97" t="str">
            <v>A</v>
          </cell>
          <cell r="D97">
            <v>4</v>
          </cell>
          <cell r="E97">
            <v>4</v>
          </cell>
          <cell r="F97" t="str">
            <v>SB</v>
          </cell>
          <cell r="G97">
            <v>3.76</v>
          </cell>
        </row>
        <row r="98">
          <cell r="B98">
            <v>95</v>
          </cell>
          <cell r="C98" t="str">
            <v>A</v>
          </cell>
          <cell r="D98">
            <v>4</v>
          </cell>
          <cell r="E98">
            <v>4</v>
          </cell>
          <cell r="F98" t="str">
            <v>SB</v>
          </cell>
          <cell r="G98">
            <v>3.8</v>
          </cell>
        </row>
        <row r="99">
          <cell r="B99">
            <v>96</v>
          </cell>
          <cell r="C99" t="str">
            <v>A</v>
          </cell>
          <cell r="D99">
            <v>4</v>
          </cell>
          <cell r="E99">
            <v>4</v>
          </cell>
          <cell r="F99" t="str">
            <v>SB</v>
          </cell>
          <cell r="G99">
            <v>3.84</v>
          </cell>
        </row>
        <row r="100">
          <cell r="B100">
            <v>97</v>
          </cell>
          <cell r="C100" t="str">
            <v>A</v>
          </cell>
          <cell r="D100">
            <v>4</v>
          </cell>
          <cell r="E100">
            <v>4</v>
          </cell>
          <cell r="F100" t="str">
            <v>SB</v>
          </cell>
          <cell r="G100">
            <v>3.88</v>
          </cell>
        </row>
        <row r="101">
          <cell r="B101">
            <v>98</v>
          </cell>
          <cell r="C101" t="str">
            <v>A</v>
          </cell>
          <cell r="D101">
            <v>4</v>
          </cell>
          <cell r="E101">
            <v>4</v>
          </cell>
          <cell r="F101" t="str">
            <v>SB</v>
          </cell>
          <cell r="G101">
            <v>3.92</v>
          </cell>
        </row>
        <row r="102">
          <cell r="B102">
            <v>99</v>
          </cell>
          <cell r="C102" t="str">
            <v>A</v>
          </cell>
          <cell r="D102">
            <v>4</v>
          </cell>
          <cell r="E102">
            <v>4</v>
          </cell>
          <cell r="F102" t="str">
            <v>SB</v>
          </cell>
          <cell r="G102">
            <v>3.96</v>
          </cell>
        </row>
        <row r="103">
          <cell r="B103">
            <v>100</v>
          </cell>
          <cell r="C103" t="str">
            <v>A</v>
          </cell>
          <cell r="D103">
            <v>4</v>
          </cell>
          <cell r="E103">
            <v>4</v>
          </cell>
          <cell r="F103" t="str">
            <v>SB</v>
          </cell>
          <cell r="G103">
            <v>4</v>
          </cell>
        </row>
        <row r="106">
          <cell r="C106" t="str">
            <v>D</v>
          </cell>
          <cell r="D106">
            <v>1</v>
          </cell>
          <cell r="E106">
            <v>1</v>
          </cell>
          <cell r="F106" t="str">
            <v>K</v>
          </cell>
        </row>
        <row r="107">
          <cell r="C107" t="str">
            <v>D</v>
          </cell>
          <cell r="D107">
            <v>1</v>
          </cell>
          <cell r="E107">
            <v>1</v>
          </cell>
          <cell r="F107" t="str">
            <v>K</v>
          </cell>
        </row>
        <row r="108">
          <cell r="C108" t="str">
            <v>D</v>
          </cell>
          <cell r="D108">
            <v>1</v>
          </cell>
          <cell r="E108">
            <v>1</v>
          </cell>
          <cell r="F108" t="str">
            <v>K</v>
          </cell>
        </row>
        <row r="109">
          <cell r="C109" t="str">
            <v>D</v>
          </cell>
          <cell r="D109">
            <v>1</v>
          </cell>
          <cell r="E109">
            <v>1</v>
          </cell>
          <cell r="F109" t="str">
            <v>K</v>
          </cell>
        </row>
        <row r="110">
          <cell r="C110" t="str">
            <v>D</v>
          </cell>
          <cell r="D110">
            <v>1</v>
          </cell>
          <cell r="E110">
            <v>1</v>
          </cell>
          <cell r="F110" t="str">
            <v>K</v>
          </cell>
        </row>
        <row r="111">
          <cell r="C111" t="str">
            <v>D</v>
          </cell>
          <cell r="D111">
            <v>1</v>
          </cell>
          <cell r="E111">
            <v>1</v>
          </cell>
          <cell r="F111" t="str">
            <v>K</v>
          </cell>
        </row>
        <row r="112">
          <cell r="C112" t="str">
            <v>D</v>
          </cell>
          <cell r="D112">
            <v>1</v>
          </cell>
          <cell r="E112">
            <v>1</v>
          </cell>
          <cell r="F112" t="str">
            <v>K</v>
          </cell>
        </row>
        <row r="113">
          <cell r="C113" t="str">
            <v>D</v>
          </cell>
          <cell r="D113">
            <v>1</v>
          </cell>
          <cell r="E113">
            <v>1</v>
          </cell>
          <cell r="F113" t="str">
            <v>K</v>
          </cell>
        </row>
        <row r="114">
          <cell r="C114" t="str">
            <v>D</v>
          </cell>
          <cell r="D114">
            <v>1</v>
          </cell>
          <cell r="E114">
            <v>1</v>
          </cell>
          <cell r="F114" t="str">
            <v>K</v>
          </cell>
        </row>
        <row r="115">
          <cell r="C115" t="str">
            <v>D</v>
          </cell>
          <cell r="D115">
            <v>1</v>
          </cell>
          <cell r="E115">
            <v>1</v>
          </cell>
          <cell r="F115" t="str">
            <v>K</v>
          </cell>
        </row>
        <row r="116">
          <cell r="C116" t="str">
            <v>D</v>
          </cell>
          <cell r="D116">
            <v>1</v>
          </cell>
          <cell r="E116">
            <v>1</v>
          </cell>
          <cell r="F116" t="str">
            <v>K</v>
          </cell>
        </row>
        <row r="117">
          <cell r="C117" t="str">
            <v>D</v>
          </cell>
          <cell r="D117">
            <v>1</v>
          </cell>
          <cell r="E117">
            <v>1</v>
          </cell>
          <cell r="F117" t="str">
            <v>K</v>
          </cell>
        </row>
        <row r="118">
          <cell r="C118" t="str">
            <v>D</v>
          </cell>
          <cell r="D118">
            <v>1</v>
          </cell>
          <cell r="E118">
            <v>1</v>
          </cell>
          <cell r="F118" t="str">
            <v>K</v>
          </cell>
        </row>
        <row r="119">
          <cell r="C119" t="str">
            <v>D</v>
          </cell>
          <cell r="D119">
            <v>1</v>
          </cell>
          <cell r="E119">
            <v>1</v>
          </cell>
          <cell r="F119" t="str">
            <v>K</v>
          </cell>
        </row>
        <row r="120">
          <cell r="C120" t="str">
            <v>D</v>
          </cell>
          <cell r="D120">
            <v>1</v>
          </cell>
          <cell r="E120">
            <v>1</v>
          </cell>
          <cell r="F120" t="str">
            <v>K</v>
          </cell>
        </row>
        <row r="121">
          <cell r="C121" t="str">
            <v>D</v>
          </cell>
          <cell r="D121">
            <v>1</v>
          </cell>
          <cell r="E121">
            <v>1</v>
          </cell>
          <cell r="F121" t="str">
            <v>K</v>
          </cell>
        </row>
        <row r="122">
          <cell r="C122" t="str">
            <v>D</v>
          </cell>
          <cell r="D122">
            <v>1</v>
          </cell>
          <cell r="E122">
            <v>1</v>
          </cell>
          <cell r="F122" t="str">
            <v>K</v>
          </cell>
        </row>
        <row r="123">
          <cell r="C123" t="str">
            <v>D</v>
          </cell>
          <cell r="D123">
            <v>1</v>
          </cell>
          <cell r="E123">
            <v>1</v>
          </cell>
          <cell r="F123" t="str">
            <v>K</v>
          </cell>
        </row>
        <row r="124">
          <cell r="C124" t="str">
            <v>D</v>
          </cell>
          <cell r="D124">
            <v>1</v>
          </cell>
          <cell r="E124">
            <v>1</v>
          </cell>
          <cell r="F124" t="str">
            <v>K</v>
          </cell>
        </row>
        <row r="125">
          <cell r="C125" t="str">
            <v>D</v>
          </cell>
          <cell r="D125">
            <v>1</v>
          </cell>
          <cell r="E125">
            <v>1</v>
          </cell>
          <cell r="F125" t="str">
            <v>K</v>
          </cell>
        </row>
        <row r="126">
          <cell r="C126" t="str">
            <v>D</v>
          </cell>
          <cell r="D126">
            <v>1</v>
          </cell>
          <cell r="E126">
            <v>1</v>
          </cell>
          <cell r="F126" t="str">
            <v>K</v>
          </cell>
        </row>
        <row r="127">
          <cell r="C127" t="str">
            <v>D</v>
          </cell>
          <cell r="D127">
            <v>1</v>
          </cell>
          <cell r="E127">
            <v>1</v>
          </cell>
          <cell r="F127" t="str">
            <v>K</v>
          </cell>
        </row>
        <row r="128">
          <cell r="C128" t="str">
            <v>D</v>
          </cell>
          <cell r="D128">
            <v>1</v>
          </cell>
          <cell r="E128">
            <v>1</v>
          </cell>
          <cell r="F128" t="str">
            <v>K</v>
          </cell>
        </row>
        <row r="129">
          <cell r="C129" t="str">
            <v>D</v>
          </cell>
          <cell r="D129">
            <v>1</v>
          </cell>
          <cell r="E129">
            <v>1</v>
          </cell>
          <cell r="F129" t="str">
            <v>K</v>
          </cell>
        </row>
        <row r="130">
          <cell r="C130" t="str">
            <v>D</v>
          </cell>
          <cell r="D130">
            <v>1</v>
          </cell>
          <cell r="E130">
            <v>1</v>
          </cell>
          <cell r="F130" t="str">
            <v>K</v>
          </cell>
        </row>
        <row r="131">
          <cell r="C131" t="str">
            <v>D</v>
          </cell>
          <cell r="D131">
            <v>1</v>
          </cell>
          <cell r="E131">
            <v>1</v>
          </cell>
          <cell r="F131" t="str">
            <v>K</v>
          </cell>
        </row>
        <row r="132">
          <cell r="C132" t="str">
            <v>D</v>
          </cell>
          <cell r="D132">
            <v>1</v>
          </cell>
          <cell r="E132">
            <v>1</v>
          </cell>
          <cell r="F132" t="str">
            <v>K</v>
          </cell>
        </row>
        <row r="133">
          <cell r="C133" t="str">
            <v>D</v>
          </cell>
          <cell r="D133">
            <v>1</v>
          </cell>
          <cell r="E133">
            <v>1</v>
          </cell>
          <cell r="F133" t="str">
            <v>K</v>
          </cell>
        </row>
        <row r="134">
          <cell r="C134" t="str">
            <v>D</v>
          </cell>
          <cell r="D134">
            <v>1</v>
          </cell>
          <cell r="E134">
            <v>1</v>
          </cell>
          <cell r="F134" t="str">
            <v>K</v>
          </cell>
        </row>
        <row r="135">
          <cell r="C135" t="str">
            <v>D</v>
          </cell>
          <cell r="D135">
            <v>1</v>
          </cell>
          <cell r="E135">
            <v>1</v>
          </cell>
          <cell r="F135" t="str">
            <v>K</v>
          </cell>
        </row>
        <row r="136">
          <cell r="C136" t="str">
            <v>D</v>
          </cell>
          <cell r="D136">
            <v>1</v>
          </cell>
          <cell r="E136">
            <v>1</v>
          </cell>
          <cell r="F136" t="str">
            <v>K</v>
          </cell>
        </row>
        <row r="137">
          <cell r="C137" t="str">
            <v>D</v>
          </cell>
          <cell r="D137">
            <v>1</v>
          </cell>
          <cell r="E137">
            <v>1</v>
          </cell>
          <cell r="F137" t="str">
            <v>K</v>
          </cell>
        </row>
        <row r="138">
          <cell r="C138" t="str">
            <v>D</v>
          </cell>
          <cell r="D138">
            <v>1</v>
          </cell>
          <cell r="E138">
            <v>1</v>
          </cell>
          <cell r="F138" t="str">
            <v>K</v>
          </cell>
        </row>
        <row r="139">
          <cell r="C139" t="str">
            <v>D</v>
          </cell>
          <cell r="D139">
            <v>1</v>
          </cell>
          <cell r="E139">
            <v>1</v>
          </cell>
          <cell r="F139" t="str">
            <v>K</v>
          </cell>
        </row>
        <row r="140">
          <cell r="C140" t="str">
            <v>D</v>
          </cell>
          <cell r="D140">
            <v>1</v>
          </cell>
          <cell r="E140">
            <v>1</v>
          </cell>
          <cell r="F140" t="str">
            <v>K</v>
          </cell>
        </row>
        <row r="141">
          <cell r="C141" t="str">
            <v>D</v>
          </cell>
          <cell r="D141">
            <v>1</v>
          </cell>
          <cell r="E141">
            <v>1</v>
          </cell>
          <cell r="F141" t="str">
            <v>K</v>
          </cell>
        </row>
        <row r="142">
          <cell r="C142" t="str">
            <v>D</v>
          </cell>
          <cell r="D142">
            <v>1</v>
          </cell>
          <cell r="E142">
            <v>1</v>
          </cell>
          <cell r="F142" t="str">
            <v>K</v>
          </cell>
        </row>
        <row r="143">
          <cell r="C143" t="str">
            <v>D</v>
          </cell>
          <cell r="D143">
            <v>1</v>
          </cell>
          <cell r="E143">
            <v>1</v>
          </cell>
          <cell r="F143" t="str">
            <v>K</v>
          </cell>
        </row>
        <row r="144">
          <cell r="C144" t="str">
            <v>D</v>
          </cell>
          <cell r="D144">
            <v>1</v>
          </cell>
          <cell r="E144">
            <v>1</v>
          </cell>
          <cell r="F144" t="str">
            <v>K</v>
          </cell>
        </row>
        <row r="145">
          <cell r="C145" t="str">
            <v>D</v>
          </cell>
          <cell r="D145">
            <v>1</v>
          </cell>
          <cell r="E145">
            <v>1</v>
          </cell>
          <cell r="F145" t="str">
            <v>K</v>
          </cell>
        </row>
        <row r="146">
          <cell r="C146" t="str">
            <v>D</v>
          </cell>
          <cell r="D146">
            <v>1</v>
          </cell>
          <cell r="E146">
            <v>1</v>
          </cell>
          <cell r="F146" t="str">
            <v>K</v>
          </cell>
        </row>
        <row r="147">
          <cell r="C147" t="str">
            <v>D</v>
          </cell>
          <cell r="D147">
            <v>1</v>
          </cell>
          <cell r="E147">
            <v>1</v>
          </cell>
          <cell r="F147" t="str">
            <v>K</v>
          </cell>
        </row>
        <row r="148">
          <cell r="C148" t="str">
            <v>D</v>
          </cell>
          <cell r="D148">
            <v>1</v>
          </cell>
          <cell r="E148">
            <v>1</v>
          </cell>
          <cell r="F148" t="str">
            <v>K</v>
          </cell>
        </row>
        <row r="149">
          <cell r="C149" t="str">
            <v>D</v>
          </cell>
          <cell r="D149">
            <v>1</v>
          </cell>
          <cell r="E149">
            <v>1</v>
          </cell>
          <cell r="F149" t="str">
            <v>K</v>
          </cell>
        </row>
        <row r="150">
          <cell r="C150" t="str">
            <v>D</v>
          </cell>
          <cell r="D150">
            <v>1</v>
          </cell>
          <cell r="E150">
            <v>1</v>
          </cell>
          <cell r="F150" t="str">
            <v>K</v>
          </cell>
        </row>
        <row r="151">
          <cell r="C151" t="str">
            <v>D</v>
          </cell>
          <cell r="D151">
            <v>1</v>
          </cell>
          <cell r="E151">
            <v>1</v>
          </cell>
          <cell r="F151" t="str">
            <v>K</v>
          </cell>
        </row>
        <row r="152">
          <cell r="C152" t="str">
            <v>D</v>
          </cell>
          <cell r="D152">
            <v>1</v>
          </cell>
          <cell r="E152">
            <v>1</v>
          </cell>
          <cell r="F152" t="str">
            <v>K</v>
          </cell>
        </row>
        <row r="153">
          <cell r="C153" t="str">
            <v>D</v>
          </cell>
          <cell r="D153">
            <v>1</v>
          </cell>
          <cell r="E153">
            <v>1</v>
          </cell>
          <cell r="F153" t="str">
            <v>K</v>
          </cell>
        </row>
        <row r="154">
          <cell r="C154" t="str">
            <v>D</v>
          </cell>
          <cell r="D154">
            <v>1</v>
          </cell>
          <cell r="E154">
            <v>1</v>
          </cell>
          <cell r="F154" t="str">
            <v>K</v>
          </cell>
        </row>
        <row r="155">
          <cell r="C155" t="str">
            <v>D</v>
          </cell>
          <cell r="D155">
            <v>1</v>
          </cell>
          <cell r="E155">
            <v>1</v>
          </cell>
          <cell r="F155" t="str">
            <v>K</v>
          </cell>
        </row>
        <row r="156">
          <cell r="C156" t="str">
            <v>D</v>
          </cell>
          <cell r="D156">
            <v>1</v>
          </cell>
          <cell r="E156">
            <v>1</v>
          </cell>
          <cell r="F156" t="str">
            <v>K</v>
          </cell>
        </row>
        <row r="157">
          <cell r="C157" t="str">
            <v>D</v>
          </cell>
          <cell r="D157">
            <v>1</v>
          </cell>
          <cell r="E157">
            <v>1</v>
          </cell>
          <cell r="F157" t="str">
            <v>K</v>
          </cell>
        </row>
        <row r="158">
          <cell r="C158" t="str">
            <v>D</v>
          </cell>
          <cell r="D158">
            <v>1</v>
          </cell>
          <cell r="E158">
            <v>1</v>
          </cell>
          <cell r="F158" t="str">
            <v>K</v>
          </cell>
        </row>
        <row r="159">
          <cell r="C159" t="str">
            <v>D</v>
          </cell>
          <cell r="D159">
            <v>1</v>
          </cell>
          <cell r="E159">
            <v>1</v>
          </cell>
          <cell r="F159" t="str">
            <v>K</v>
          </cell>
        </row>
        <row r="160">
          <cell r="C160" t="str">
            <v>D</v>
          </cell>
          <cell r="D160">
            <v>1</v>
          </cell>
          <cell r="E160">
            <v>1</v>
          </cell>
          <cell r="F160" t="str">
            <v>K</v>
          </cell>
        </row>
        <row r="161">
          <cell r="C161" t="str">
            <v>D+</v>
          </cell>
          <cell r="D161">
            <v>1.33</v>
          </cell>
          <cell r="E161">
            <v>1.33</v>
          </cell>
          <cell r="F161" t="str">
            <v>K</v>
          </cell>
        </row>
        <row r="162">
          <cell r="C162" t="str">
            <v>D+</v>
          </cell>
          <cell r="D162">
            <v>1.33</v>
          </cell>
          <cell r="E162">
            <v>1.33</v>
          </cell>
          <cell r="F162" t="str">
            <v>K</v>
          </cell>
        </row>
        <row r="163">
          <cell r="C163" t="str">
            <v>D+</v>
          </cell>
          <cell r="D163">
            <v>1.33</v>
          </cell>
          <cell r="E163">
            <v>1.33</v>
          </cell>
          <cell r="F163" t="str">
            <v>K</v>
          </cell>
        </row>
        <row r="164">
          <cell r="C164" t="str">
            <v>D+</v>
          </cell>
          <cell r="D164">
            <v>1.33</v>
          </cell>
          <cell r="E164">
            <v>1.33</v>
          </cell>
          <cell r="F164" t="str">
            <v>K</v>
          </cell>
        </row>
        <row r="165">
          <cell r="C165" t="str">
            <v>D+</v>
          </cell>
          <cell r="D165">
            <v>1.33</v>
          </cell>
          <cell r="E165">
            <v>1.33</v>
          </cell>
          <cell r="F165" t="str">
            <v>K</v>
          </cell>
        </row>
        <row r="166">
          <cell r="C166" t="str">
            <v>C-</v>
          </cell>
          <cell r="D166">
            <v>1.66</v>
          </cell>
          <cell r="E166">
            <v>1.66</v>
          </cell>
          <cell r="F166" t="str">
            <v>C</v>
          </cell>
        </row>
        <row r="167">
          <cell r="C167" t="str">
            <v>C-</v>
          </cell>
          <cell r="D167">
            <v>1.66</v>
          </cell>
          <cell r="E167">
            <v>1.66</v>
          </cell>
          <cell r="F167" t="str">
            <v>C</v>
          </cell>
        </row>
        <row r="168">
          <cell r="C168" t="str">
            <v>C-</v>
          </cell>
          <cell r="D168">
            <v>1.66</v>
          </cell>
          <cell r="E168">
            <v>1.66</v>
          </cell>
          <cell r="F168" t="str">
            <v>C</v>
          </cell>
        </row>
        <row r="169">
          <cell r="C169" t="str">
            <v>C-</v>
          </cell>
          <cell r="D169">
            <v>1.66</v>
          </cell>
          <cell r="E169">
            <v>1.66</v>
          </cell>
          <cell r="F169" t="str">
            <v>C</v>
          </cell>
        </row>
        <row r="170">
          <cell r="C170" t="str">
            <v>C-</v>
          </cell>
          <cell r="D170">
            <v>1.66</v>
          </cell>
          <cell r="E170">
            <v>1.66</v>
          </cell>
          <cell r="F170" t="str">
            <v>C</v>
          </cell>
        </row>
        <row r="171">
          <cell r="C171" t="str">
            <v>C</v>
          </cell>
          <cell r="D171">
            <v>2</v>
          </cell>
          <cell r="E171">
            <v>2</v>
          </cell>
          <cell r="F171" t="str">
            <v>C</v>
          </cell>
        </row>
        <row r="172">
          <cell r="C172" t="str">
            <v>C</v>
          </cell>
          <cell r="D172">
            <v>2</v>
          </cell>
          <cell r="E172">
            <v>2</v>
          </cell>
          <cell r="F172" t="str">
            <v>C</v>
          </cell>
        </row>
        <row r="173">
          <cell r="C173" t="str">
            <v>C</v>
          </cell>
          <cell r="D173">
            <v>2</v>
          </cell>
          <cell r="E173">
            <v>2</v>
          </cell>
          <cell r="F173" t="str">
            <v>C</v>
          </cell>
        </row>
        <row r="174">
          <cell r="C174" t="str">
            <v>C</v>
          </cell>
          <cell r="D174">
            <v>2</v>
          </cell>
          <cell r="E174">
            <v>2</v>
          </cell>
          <cell r="F174" t="str">
            <v>C</v>
          </cell>
        </row>
        <row r="175">
          <cell r="C175" t="str">
            <v>C</v>
          </cell>
          <cell r="D175">
            <v>2</v>
          </cell>
          <cell r="E175">
            <v>2</v>
          </cell>
          <cell r="F175" t="str">
            <v>C</v>
          </cell>
        </row>
        <row r="176">
          <cell r="C176" t="str">
            <v>C+</v>
          </cell>
          <cell r="D176">
            <v>2.33</v>
          </cell>
          <cell r="E176">
            <v>2.33</v>
          </cell>
          <cell r="F176" t="str">
            <v>C</v>
          </cell>
        </row>
        <row r="177">
          <cell r="C177" t="str">
            <v>C+</v>
          </cell>
          <cell r="D177">
            <v>2.33</v>
          </cell>
          <cell r="E177">
            <v>2.33</v>
          </cell>
          <cell r="F177" t="str">
            <v>C</v>
          </cell>
        </row>
        <row r="178">
          <cell r="C178" t="str">
            <v>C+</v>
          </cell>
          <cell r="D178">
            <v>2.33</v>
          </cell>
          <cell r="E178">
            <v>2.33</v>
          </cell>
          <cell r="F178" t="str">
            <v>C</v>
          </cell>
        </row>
        <row r="179">
          <cell r="C179" t="str">
            <v>C+</v>
          </cell>
          <cell r="D179">
            <v>2.33</v>
          </cell>
          <cell r="E179">
            <v>2.33</v>
          </cell>
          <cell r="F179" t="str">
            <v>C</v>
          </cell>
        </row>
        <row r="180">
          <cell r="C180" t="str">
            <v>C+</v>
          </cell>
          <cell r="D180">
            <v>2.33</v>
          </cell>
          <cell r="E180">
            <v>2.33</v>
          </cell>
          <cell r="F180" t="str">
            <v>C</v>
          </cell>
        </row>
        <row r="181">
          <cell r="C181" t="str">
            <v>B-</v>
          </cell>
          <cell r="D181">
            <v>2.66</v>
          </cell>
          <cell r="E181">
            <v>2.66</v>
          </cell>
          <cell r="F181" t="str">
            <v>B</v>
          </cell>
        </row>
        <row r="182">
          <cell r="C182" t="str">
            <v>B-</v>
          </cell>
          <cell r="D182">
            <v>2.66</v>
          </cell>
          <cell r="E182">
            <v>2.66</v>
          </cell>
          <cell r="F182" t="str">
            <v>B</v>
          </cell>
        </row>
        <row r="183">
          <cell r="C183" t="str">
            <v>B-</v>
          </cell>
          <cell r="D183">
            <v>2.66</v>
          </cell>
          <cell r="E183">
            <v>2.66</v>
          </cell>
          <cell r="F183" t="str">
            <v>B</v>
          </cell>
        </row>
        <row r="184">
          <cell r="C184" t="str">
            <v>B-</v>
          </cell>
          <cell r="D184">
            <v>2.66</v>
          </cell>
          <cell r="E184">
            <v>2.66</v>
          </cell>
          <cell r="F184" t="str">
            <v>B</v>
          </cell>
        </row>
        <row r="185">
          <cell r="C185" t="str">
            <v>B-</v>
          </cell>
          <cell r="D185">
            <v>2.66</v>
          </cell>
          <cell r="E185">
            <v>2.66</v>
          </cell>
          <cell r="F185" t="str">
            <v>B</v>
          </cell>
        </row>
        <row r="186">
          <cell r="C186" t="str">
            <v>B</v>
          </cell>
          <cell r="D186">
            <v>3</v>
          </cell>
          <cell r="E186">
            <v>3</v>
          </cell>
          <cell r="F186" t="str">
            <v>B</v>
          </cell>
        </row>
        <row r="187">
          <cell r="C187" t="str">
            <v>B</v>
          </cell>
          <cell r="D187">
            <v>3</v>
          </cell>
          <cell r="E187">
            <v>3</v>
          </cell>
          <cell r="F187" t="str">
            <v>B</v>
          </cell>
        </row>
        <row r="188">
          <cell r="C188" t="str">
            <v>B</v>
          </cell>
          <cell r="D188">
            <v>3</v>
          </cell>
          <cell r="E188">
            <v>3</v>
          </cell>
          <cell r="F188" t="str">
            <v>B</v>
          </cell>
        </row>
        <row r="189">
          <cell r="C189" t="str">
            <v>B</v>
          </cell>
          <cell r="D189">
            <v>3</v>
          </cell>
          <cell r="E189">
            <v>3</v>
          </cell>
          <cell r="F189" t="str">
            <v>B</v>
          </cell>
        </row>
        <row r="190">
          <cell r="C190" t="str">
            <v>B</v>
          </cell>
          <cell r="D190">
            <v>3</v>
          </cell>
          <cell r="E190">
            <v>3</v>
          </cell>
          <cell r="F190" t="str">
            <v>B</v>
          </cell>
        </row>
        <row r="191">
          <cell r="C191" t="str">
            <v>B+</v>
          </cell>
          <cell r="D191">
            <v>3.33</v>
          </cell>
          <cell r="E191">
            <v>3.33</v>
          </cell>
          <cell r="F191" t="str">
            <v>B</v>
          </cell>
        </row>
        <row r="192">
          <cell r="C192" t="str">
            <v>B+</v>
          </cell>
          <cell r="D192">
            <v>3.33</v>
          </cell>
          <cell r="E192">
            <v>3.33</v>
          </cell>
          <cell r="F192" t="str">
            <v>B</v>
          </cell>
        </row>
        <row r="193">
          <cell r="C193" t="str">
            <v>B+</v>
          </cell>
          <cell r="D193">
            <v>3.33</v>
          </cell>
          <cell r="E193">
            <v>3.33</v>
          </cell>
          <cell r="F193" t="str">
            <v>B</v>
          </cell>
        </row>
        <row r="194">
          <cell r="C194" t="str">
            <v>B+</v>
          </cell>
          <cell r="D194">
            <v>3.33</v>
          </cell>
          <cell r="E194">
            <v>3.33</v>
          </cell>
          <cell r="F194" t="str">
            <v>B</v>
          </cell>
        </row>
        <row r="195">
          <cell r="C195" t="str">
            <v>B+</v>
          </cell>
          <cell r="D195">
            <v>3.33</v>
          </cell>
          <cell r="E195">
            <v>3.33</v>
          </cell>
          <cell r="F195" t="str">
            <v>B</v>
          </cell>
        </row>
        <row r="196">
          <cell r="C196" t="str">
            <v>A-</v>
          </cell>
          <cell r="D196">
            <v>3.66</v>
          </cell>
          <cell r="E196">
            <v>3.66</v>
          </cell>
          <cell r="F196" t="str">
            <v>SB</v>
          </cell>
        </row>
        <row r="197">
          <cell r="C197" t="str">
            <v>A-</v>
          </cell>
          <cell r="D197">
            <v>3.66</v>
          </cell>
          <cell r="E197">
            <v>3.66</v>
          </cell>
          <cell r="F197" t="str">
            <v>SB</v>
          </cell>
        </row>
        <row r="198">
          <cell r="C198" t="str">
            <v>A-</v>
          </cell>
          <cell r="D198">
            <v>3.66</v>
          </cell>
          <cell r="E198">
            <v>3.66</v>
          </cell>
          <cell r="F198" t="str">
            <v>SB</v>
          </cell>
        </row>
        <row r="199">
          <cell r="C199" t="str">
            <v>A-</v>
          </cell>
          <cell r="D199">
            <v>3.66</v>
          </cell>
          <cell r="E199">
            <v>3.66</v>
          </cell>
          <cell r="F199" t="str">
            <v>SB</v>
          </cell>
        </row>
        <row r="200">
          <cell r="C200" t="str">
            <v>A-</v>
          </cell>
          <cell r="D200">
            <v>3.66</v>
          </cell>
          <cell r="E200">
            <v>3.66</v>
          </cell>
          <cell r="F200" t="str">
            <v>SB</v>
          </cell>
        </row>
        <row r="201">
          <cell r="C201" t="str">
            <v>A</v>
          </cell>
          <cell r="D201">
            <v>4</v>
          </cell>
          <cell r="E201">
            <v>4</v>
          </cell>
          <cell r="F201" t="str">
            <v>SB</v>
          </cell>
        </row>
        <row r="202">
          <cell r="C202" t="str">
            <v>A</v>
          </cell>
          <cell r="D202">
            <v>4</v>
          </cell>
          <cell r="E202">
            <v>4</v>
          </cell>
          <cell r="F202" t="str">
            <v>SB</v>
          </cell>
        </row>
        <row r="203">
          <cell r="C203" t="str">
            <v>A</v>
          </cell>
          <cell r="D203">
            <v>4</v>
          </cell>
          <cell r="E203">
            <v>4</v>
          </cell>
          <cell r="F203" t="str">
            <v>SB</v>
          </cell>
        </row>
        <row r="204">
          <cell r="C204" t="str">
            <v>A</v>
          </cell>
          <cell r="D204">
            <v>4</v>
          </cell>
          <cell r="E204">
            <v>4</v>
          </cell>
          <cell r="F204" t="str">
            <v>SB</v>
          </cell>
        </row>
        <row r="205">
          <cell r="C205">
            <v>0</v>
          </cell>
          <cell r="D205">
            <v>0</v>
          </cell>
          <cell r="E205">
            <v>0</v>
          </cell>
          <cell r="F205">
            <v>0</v>
          </cell>
        </row>
      </sheetData>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awal"/>
      <sheetName val="Panduan"/>
      <sheetName val="data"/>
      <sheetName val="transkrip 6 smt"/>
      <sheetName val="transkrip ijazah"/>
      <sheetName val="skl"/>
      <sheetName val="donasi"/>
      <sheetName val="REKAP NILAI SEM 1 S.D 6 "/>
    </sheetNames>
    <sheetDataSet>
      <sheetData sheetId="0">
        <row r="5">
          <cell r="E5" t="str">
            <v>SMK Negeri contoh Palembang Plaju</v>
          </cell>
        </row>
      </sheetData>
      <sheetData sheetId="1"/>
      <sheetData sheetId="2">
        <row r="4">
          <cell r="A4">
            <v>1</v>
          </cell>
          <cell r="B4" t="str">
            <v>ALDIAN MUSTOPA</v>
          </cell>
          <cell r="C4" t="str">
            <v>NANTIGIRI</v>
          </cell>
          <cell r="D4" t="str">
            <v>28 DESEMBER 2006</v>
          </cell>
          <cell r="E4">
            <v>0</v>
          </cell>
          <cell r="F4">
            <v>0</v>
          </cell>
          <cell r="G4" t="str">
            <v>0065798420</v>
          </cell>
          <cell r="H4" t="str">
            <v>Teknik Otomotif</v>
          </cell>
          <cell r="I4" t="str">
            <v>Teknik Sepeda Motor</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cell r="CL4">
            <v>0</v>
          </cell>
          <cell r="CM4">
            <v>0</v>
          </cell>
          <cell r="CN4">
            <v>0</v>
          </cell>
          <cell r="CO4">
            <v>0</v>
          </cell>
          <cell r="CP4">
            <v>0</v>
          </cell>
          <cell r="CQ4">
            <v>0</v>
          </cell>
          <cell r="CR4">
            <v>0</v>
          </cell>
          <cell r="CS4">
            <v>0</v>
          </cell>
          <cell r="CT4">
            <v>0</v>
          </cell>
          <cell r="CU4">
            <v>0</v>
          </cell>
          <cell r="CV4">
            <v>0</v>
          </cell>
          <cell r="CW4">
            <v>0</v>
          </cell>
          <cell r="CX4">
            <v>0</v>
          </cell>
          <cell r="CY4">
            <v>0</v>
          </cell>
          <cell r="CZ4">
            <v>0</v>
          </cell>
          <cell r="DA4">
            <v>0</v>
          </cell>
          <cell r="DB4">
            <v>0</v>
          </cell>
          <cell r="DC4">
            <v>0</v>
          </cell>
          <cell r="DD4">
            <v>0</v>
          </cell>
          <cell r="DE4">
            <v>0</v>
          </cell>
          <cell r="DF4">
            <v>0</v>
          </cell>
          <cell r="DG4">
            <v>0</v>
          </cell>
          <cell r="DH4">
            <v>0</v>
          </cell>
          <cell r="DI4">
            <v>0</v>
          </cell>
          <cell r="DJ4">
            <v>0</v>
          </cell>
          <cell r="DK4">
            <v>0</v>
          </cell>
          <cell r="DL4">
            <v>0</v>
          </cell>
          <cell r="DM4">
            <v>0</v>
          </cell>
          <cell r="DN4">
            <v>0</v>
          </cell>
          <cell r="DO4">
            <v>0</v>
          </cell>
          <cell r="DP4">
            <v>0</v>
          </cell>
        </row>
        <row r="5">
          <cell r="A5">
            <v>2</v>
          </cell>
          <cell r="B5" t="str">
            <v>ALIFIAN TABAH DEWANGGA PUTRA</v>
          </cell>
          <cell r="C5" t="str">
            <v xml:space="preserve">GUNUNG KIDUL, </v>
          </cell>
          <cell r="D5" t="str">
            <v>02 JUNI 2006</v>
          </cell>
          <cell r="E5">
            <v>0</v>
          </cell>
          <cell r="F5">
            <v>0</v>
          </cell>
          <cell r="G5" t="str">
            <v>0061726912</v>
          </cell>
          <cell r="H5" t="str">
            <v>Teknik Otomotif</v>
          </cell>
          <cell r="I5" t="str">
            <v>Teknik Sepeda Motor</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cell r="CL5">
            <v>0</v>
          </cell>
          <cell r="CM5">
            <v>0</v>
          </cell>
          <cell r="CN5">
            <v>0</v>
          </cell>
          <cell r="CO5">
            <v>0</v>
          </cell>
          <cell r="CP5">
            <v>0</v>
          </cell>
          <cell r="CQ5">
            <v>0</v>
          </cell>
          <cell r="CR5">
            <v>0</v>
          </cell>
          <cell r="CS5">
            <v>0</v>
          </cell>
          <cell r="CT5">
            <v>0</v>
          </cell>
          <cell r="CU5">
            <v>0</v>
          </cell>
          <cell r="CV5">
            <v>0</v>
          </cell>
          <cell r="CW5">
            <v>0</v>
          </cell>
          <cell r="CX5">
            <v>0</v>
          </cell>
          <cell r="CY5">
            <v>0</v>
          </cell>
          <cell r="CZ5">
            <v>0</v>
          </cell>
          <cell r="DA5">
            <v>0</v>
          </cell>
          <cell r="DB5">
            <v>0</v>
          </cell>
          <cell r="DC5">
            <v>0</v>
          </cell>
          <cell r="DD5">
            <v>0</v>
          </cell>
          <cell r="DE5">
            <v>0</v>
          </cell>
          <cell r="DF5">
            <v>0</v>
          </cell>
          <cell r="DG5">
            <v>0</v>
          </cell>
          <cell r="DH5">
            <v>0</v>
          </cell>
          <cell r="DI5">
            <v>0</v>
          </cell>
          <cell r="DJ5">
            <v>0</v>
          </cell>
          <cell r="DK5">
            <v>0</v>
          </cell>
          <cell r="DL5">
            <v>0</v>
          </cell>
          <cell r="DM5">
            <v>0</v>
          </cell>
          <cell r="DN5">
            <v>0</v>
          </cell>
          <cell r="DO5">
            <v>0</v>
          </cell>
          <cell r="DP5">
            <v>0</v>
          </cell>
        </row>
        <row r="6">
          <cell r="A6">
            <v>3</v>
          </cell>
          <cell r="B6" t="str">
            <v>AMANDA ULIA SARI</v>
          </cell>
          <cell r="C6" t="str">
            <v xml:space="preserve">KARANG CAYA, </v>
          </cell>
          <cell r="D6" t="str">
            <v>26 JANUARI 2008</v>
          </cell>
          <cell r="E6">
            <v>0</v>
          </cell>
          <cell r="F6">
            <v>0</v>
          </cell>
          <cell r="G6" t="str">
            <v>0084705671</v>
          </cell>
          <cell r="H6" t="str">
            <v>Teknik Otomotif</v>
          </cell>
          <cell r="I6" t="str">
            <v>Teknik Sepeda Motor</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0</v>
          </cell>
          <cell r="CL6">
            <v>0</v>
          </cell>
          <cell r="CM6">
            <v>0</v>
          </cell>
          <cell r="CN6">
            <v>0</v>
          </cell>
          <cell r="CO6">
            <v>0</v>
          </cell>
          <cell r="CP6">
            <v>0</v>
          </cell>
          <cell r="CQ6">
            <v>0</v>
          </cell>
          <cell r="CR6">
            <v>0</v>
          </cell>
          <cell r="CS6">
            <v>0</v>
          </cell>
          <cell r="CT6">
            <v>0</v>
          </cell>
          <cell r="CU6">
            <v>0</v>
          </cell>
          <cell r="CV6">
            <v>0</v>
          </cell>
          <cell r="CW6">
            <v>0</v>
          </cell>
          <cell r="CX6">
            <v>0</v>
          </cell>
          <cell r="CY6">
            <v>0</v>
          </cell>
          <cell r="CZ6">
            <v>0</v>
          </cell>
          <cell r="DA6">
            <v>0</v>
          </cell>
          <cell r="DB6">
            <v>0</v>
          </cell>
          <cell r="DC6">
            <v>0</v>
          </cell>
          <cell r="DD6">
            <v>0</v>
          </cell>
          <cell r="DE6">
            <v>0</v>
          </cell>
          <cell r="DF6">
            <v>0</v>
          </cell>
          <cell r="DG6">
            <v>0</v>
          </cell>
          <cell r="DH6">
            <v>0</v>
          </cell>
          <cell r="DI6">
            <v>0</v>
          </cell>
          <cell r="DJ6">
            <v>0</v>
          </cell>
          <cell r="DK6">
            <v>0</v>
          </cell>
          <cell r="DL6">
            <v>0</v>
          </cell>
          <cell r="DM6">
            <v>0</v>
          </cell>
          <cell r="DN6">
            <v>0</v>
          </cell>
          <cell r="DO6">
            <v>0</v>
          </cell>
          <cell r="DP6">
            <v>0</v>
          </cell>
        </row>
        <row r="7">
          <cell r="A7">
            <v>4</v>
          </cell>
          <cell r="B7" t="str">
            <v>BERLIAN ALPAS. S</v>
          </cell>
          <cell r="C7" t="str">
            <v xml:space="preserve">KOTA RAYA LEMBAK, </v>
          </cell>
          <cell r="D7" t="str">
            <v>29 JUNI 2007</v>
          </cell>
          <cell r="E7">
            <v>0</v>
          </cell>
          <cell r="F7">
            <v>0</v>
          </cell>
          <cell r="G7" t="str">
            <v>0074233894</v>
          </cell>
          <cell r="H7" t="str">
            <v>Teknik Otomotif</v>
          </cell>
          <cell r="I7" t="str">
            <v>Teknik Sepeda Motor</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cell r="CL7">
            <v>0</v>
          </cell>
          <cell r="CM7">
            <v>0</v>
          </cell>
          <cell r="CN7">
            <v>0</v>
          </cell>
          <cell r="CO7">
            <v>0</v>
          </cell>
          <cell r="CP7">
            <v>0</v>
          </cell>
          <cell r="CQ7">
            <v>0</v>
          </cell>
          <cell r="CR7">
            <v>0</v>
          </cell>
          <cell r="CS7">
            <v>0</v>
          </cell>
          <cell r="CT7">
            <v>0</v>
          </cell>
          <cell r="CU7">
            <v>0</v>
          </cell>
          <cell r="CV7">
            <v>0</v>
          </cell>
          <cell r="CW7">
            <v>0</v>
          </cell>
          <cell r="CX7">
            <v>0</v>
          </cell>
          <cell r="CY7">
            <v>0</v>
          </cell>
          <cell r="CZ7">
            <v>0</v>
          </cell>
          <cell r="DA7">
            <v>0</v>
          </cell>
          <cell r="DB7">
            <v>0</v>
          </cell>
          <cell r="DC7">
            <v>0</v>
          </cell>
          <cell r="DD7">
            <v>0</v>
          </cell>
          <cell r="DE7">
            <v>0</v>
          </cell>
          <cell r="DF7">
            <v>0</v>
          </cell>
          <cell r="DG7">
            <v>0</v>
          </cell>
          <cell r="DH7">
            <v>0</v>
          </cell>
          <cell r="DI7">
            <v>0</v>
          </cell>
          <cell r="DJ7">
            <v>0</v>
          </cell>
          <cell r="DK7">
            <v>0</v>
          </cell>
          <cell r="DL7">
            <v>0</v>
          </cell>
          <cell r="DM7">
            <v>0</v>
          </cell>
          <cell r="DN7">
            <v>0</v>
          </cell>
          <cell r="DO7">
            <v>0</v>
          </cell>
          <cell r="DP7">
            <v>0</v>
          </cell>
        </row>
        <row r="8">
          <cell r="A8">
            <v>5</v>
          </cell>
          <cell r="B8" t="str">
            <v>BINTANG PRAJA DINATA</v>
          </cell>
          <cell r="C8" t="str">
            <v xml:space="preserve">PAGARALAM, </v>
          </cell>
          <cell r="D8" t="str">
            <v>19 MEI 2007</v>
          </cell>
          <cell r="E8">
            <v>0</v>
          </cell>
          <cell r="F8">
            <v>0</v>
          </cell>
          <cell r="G8" t="str">
            <v>0077319274</v>
          </cell>
          <cell r="H8" t="str">
            <v>Teknik Otomotif</v>
          </cell>
          <cell r="I8" t="str">
            <v>Teknik Sepeda Motor</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cell r="CL8">
            <v>0</v>
          </cell>
          <cell r="CM8">
            <v>0</v>
          </cell>
          <cell r="CN8">
            <v>0</v>
          </cell>
          <cell r="CO8">
            <v>0</v>
          </cell>
          <cell r="CP8">
            <v>0</v>
          </cell>
          <cell r="CQ8">
            <v>0</v>
          </cell>
          <cell r="CR8">
            <v>0</v>
          </cell>
          <cell r="CS8">
            <v>0</v>
          </cell>
          <cell r="CT8">
            <v>0</v>
          </cell>
          <cell r="CU8">
            <v>0</v>
          </cell>
          <cell r="CV8">
            <v>0</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v>0</v>
          </cell>
          <cell r="DM8">
            <v>0</v>
          </cell>
          <cell r="DN8">
            <v>0</v>
          </cell>
          <cell r="DO8">
            <v>0</v>
          </cell>
          <cell r="DP8">
            <v>0</v>
          </cell>
        </row>
        <row r="9">
          <cell r="A9">
            <v>6</v>
          </cell>
          <cell r="B9" t="str">
            <v>BOGI ALZA ANGGARA PUTRA</v>
          </cell>
          <cell r="C9" t="str">
            <v>PAGAR ALAM, 27 MEI 2007</v>
          </cell>
          <cell r="D9">
            <v>0</v>
          </cell>
          <cell r="E9">
            <v>0</v>
          </cell>
          <cell r="F9">
            <v>0</v>
          </cell>
          <cell r="G9" t="str">
            <v>0079342190</v>
          </cell>
          <cell r="H9" t="str">
            <v>Teknik Otomotif</v>
          </cell>
          <cell r="I9" t="str">
            <v>Teknik Sepeda Motor</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row>
        <row r="10">
          <cell r="A10">
            <v>7</v>
          </cell>
          <cell r="B10" t="str">
            <v>CHOKY ANDRIANO</v>
          </cell>
          <cell r="C10" t="str">
            <v>LAHAT, 18 NOPEMBER 2007</v>
          </cell>
          <cell r="D10">
            <v>0</v>
          </cell>
          <cell r="E10">
            <v>0</v>
          </cell>
          <cell r="F10">
            <v>0</v>
          </cell>
          <cell r="G10" t="str">
            <v>0072564426</v>
          </cell>
          <cell r="H10" t="str">
            <v>Teknik Otomotif</v>
          </cell>
          <cell r="I10" t="str">
            <v>Teknik Sepeda Motor</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row>
        <row r="11">
          <cell r="A11">
            <v>8</v>
          </cell>
          <cell r="B11" t="str">
            <v>DHIO RIZA PAMUNGKAS</v>
          </cell>
          <cell r="C11" t="str">
            <v>PAGAR ALAM, 08 AGUSTUS 2007</v>
          </cell>
          <cell r="D11">
            <v>0</v>
          </cell>
          <cell r="E11">
            <v>0</v>
          </cell>
          <cell r="F11">
            <v>0</v>
          </cell>
          <cell r="G11" t="str">
            <v>0077991280</v>
          </cell>
          <cell r="H11" t="str">
            <v>Teknik Otomotif</v>
          </cell>
          <cell r="I11" t="str">
            <v>Teknik Sepeda Motor</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row>
        <row r="12">
          <cell r="A12">
            <v>9</v>
          </cell>
          <cell r="B12" t="str">
            <v xml:space="preserve">DIMAS ADREAN </v>
          </cell>
          <cell r="C12" t="str">
            <v>PAGAR ALAM, 04 MEI 2007</v>
          </cell>
          <cell r="D12">
            <v>0</v>
          </cell>
          <cell r="E12">
            <v>0</v>
          </cell>
          <cell r="F12">
            <v>0</v>
          </cell>
          <cell r="G12" t="str">
            <v>0074224061</v>
          </cell>
          <cell r="H12" t="str">
            <v>Teknik Otomotif</v>
          </cell>
          <cell r="I12" t="str">
            <v>Teknik Sepeda Motor</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row>
        <row r="13">
          <cell r="A13">
            <v>10</v>
          </cell>
          <cell r="B13" t="str">
            <v>DWI MEISYAH ARIANI</v>
          </cell>
          <cell r="C13" t="str">
            <v>SUKARAJA, 12 MEI 2007</v>
          </cell>
          <cell r="D13">
            <v>0</v>
          </cell>
          <cell r="E13">
            <v>0</v>
          </cell>
          <cell r="F13">
            <v>0</v>
          </cell>
          <cell r="G13" t="str">
            <v>0083857570</v>
          </cell>
          <cell r="H13" t="str">
            <v>Teknik Otomotif</v>
          </cell>
          <cell r="I13" t="str">
            <v>Teknik Sepeda Motor</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row>
        <row r="14">
          <cell r="A14">
            <v>11</v>
          </cell>
          <cell r="B14" t="str">
            <v>EDO ANJA SAPUTRA</v>
          </cell>
          <cell r="C14" t="str">
            <v>PAGARALAM, 05 JULI 2007</v>
          </cell>
          <cell r="D14">
            <v>0</v>
          </cell>
          <cell r="E14">
            <v>0</v>
          </cell>
          <cell r="F14">
            <v>0</v>
          </cell>
          <cell r="G14" t="str">
            <v>0071914508</v>
          </cell>
          <cell r="H14" t="str">
            <v>Teknik Otomotif</v>
          </cell>
          <cell r="I14" t="str">
            <v>Teknik Sepeda Motor</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row>
        <row r="15">
          <cell r="A15">
            <v>12</v>
          </cell>
          <cell r="B15" t="str">
            <v>ERIK AFRILIAN PRATAMA</v>
          </cell>
          <cell r="C15" t="str">
            <v>PAJAR BULAN, 12 APRIL 2007</v>
          </cell>
          <cell r="D15">
            <v>0</v>
          </cell>
          <cell r="E15">
            <v>0</v>
          </cell>
          <cell r="F15">
            <v>0</v>
          </cell>
          <cell r="G15" t="str">
            <v>0077848023</v>
          </cell>
          <cell r="H15" t="str">
            <v>Teknik Otomotif</v>
          </cell>
          <cell r="I15" t="str">
            <v>Teknik Sepeda Motor</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row>
        <row r="16">
          <cell r="A16">
            <v>13</v>
          </cell>
          <cell r="B16" t="str">
            <v>GERY ANDRIANSYAH</v>
          </cell>
          <cell r="C16" t="str">
            <v>PAGAR ALAM, 25 APRIL 2007</v>
          </cell>
          <cell r="D16">
            <v>0</v>
          </cell>
          <cell r="E16">
            <v>0</v>
          </cell>
          <cell r="F16">
            <v>0</v>
          </cell>
          <cell r="G16" t="str">
            <v>0073111325</v>
          </cell>
          <cell r="H16" t="str">
            <v>Teknik Otomotif</v>
          </cell>
          <cell r="I16" t="str">
            <v>Teknik Sepeda Motor</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row>
        <row r="17">
          <cell r="A17">
            <v>14</v>
          </cell>
          <cell r="B17" t="str">
            <v>GHYNA CHYNTRYLYA</v>
          </cell>
          <cell r="C17" t="str">
            <v>ULAK BANDUNG, 26 MEI 2007</v>
          </cell>
          <cell r="D17">
            <v>0</v>
          </cell>
          <cell r="E17">
            <v>0</v>
          </cell>
          <cell r="F17">
            <v>0</v>
          </cell>
          <cell r="G17" t="str">
            <v>0075049494</v>
          </cell>
          <cell r="H17" t="str">
            <v>Teknik Otomotif</v>
          </cell>
          <cell r="I17" t="str">
            <v>Teknik Sepeda Motor</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row>
        <row r="18">
          <cell r="A18">
            <v>15</v>
          </cell>
          <cell r="B18" t="str">
            <v>KELVIN RAMADHANI</v>
          </cell>
          <cell r="C18" t="str">
            <v>PAGARALAM, 17 SEPTEMBER 2008</v>
          </cell>
          <cell r="D18">
            <v>0</v>
          </cell>
          <cell r="E18">
            <v>0</v>
          </cell>
          <cell r="F18">
            <v>0</v>
          </cell>
          <cell r="G18" t="str">
            <v>0089798395</v>
          </cell>
          <cell r="H18" t="str">
            <v>Teknik Otomotif</v>
          </cell>
          <cell r="I18" t="str">
            <v>Teknik Sepeda Motor</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row>
        <row r="19">
          <cell r="A19">
            <v>16</v>
          </cell>
          <cell r="B19" t="str">
            <v>M. FREZZY YEPANDO</v>
          </cell>
          <cell r="C19" t="str">
            <v>KOTA RAYA LEMBAK, 12 JUNI 2007</v>
          </cell>
          <cell r="D19">
            <v>0</v>
          </cell>
          <cell r="E19">
            <v>0</v>
          </cell>
          <cell r="F19">
            <v>0</v>
          </cell>
          <cell r="G19" t="str">
            <v>0078280617</v>
          </cell>
          <cell r="H19" t="str">
            <v>Teknik Otomotif</v>
          </cell>
          <cell r="I19" t="str">
            <v>Teknik Sepeda Motor</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row>
        <row r="20">
          <cell r="A20">
            <v>17</v>
          </cell>
          <cell r="B20" t="str">
            <v>MUHAMMAD RAHMADANI</v>
          </cell>
          <cell r="C20" t="str">
            <v>PAGAR ALAM, 02 OKTOBER 2007</v>
          </cell>
          <cell r="D20">
            <v>0</v>
          </cell>
          <cell r="E20">
            <v>0</v>
          </cell>
          <cell r="F20">
            <v>0</v>
          </cell>
          <cell r="G20" t="str">
            <v>0071922287</v>
          </cell>
          <cell r="H20" t="str">
            <v>Teknik Otomotif</v>
          </cell>
          <cell r="I20" t="str">
            <v>Teknik Sepeda Motor</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row>
        <row r="21">
          <cell r="A21">
            <v>18</v>
          </cell>
          <cell r="B21" t="str">
            <v>MUHAMAD ZAKI ALMUKMIN</v>
          </cell>
          <cell r="C21" t="str">
            <v>PAGAR ALAM, 30 MEI 2007</v>
          </cell>
          <cell r="D21">
            <v>0</v>
          </cell>
          <cell r="E21">
            <v>0</v>
          </cell>
          <cell r="F21">
            <v>0</v>
          </cell>
          <cell r="G21" t="str">
            <v>0076981508</v>
          </cell>
          <cell r="H21" t="str">
            <v>Teknik Otomotif</v>
          </cell>
          <cell r="I21" t="str">
            <v>Teknik Sepeda Motor</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row>
        <row r="22">
          <cell r="A22">
            <v>19</v>
          </cell>
          <cell r="B22" t="str">
            <v>MUHAMMAD ADE PRATAMA</v>
          </cell>
          <cell r="C22" t="str">
            <v>PAGAR ALAM, 01 JANUARI 2007</v>
          </cell>
          <cell r="D22">
            <v>0</v>
          </cell>
          <cell r="E22">
            <v>0</v>
          </cell>
          <cell r="F22">
            <v>0</v>
          </cell>
          <cell r="G22" t="str">
            <v>0078957200</v>
          </cell>
          <cell r="H22" t="str">
            <v>Teknik Otomotif</v>
          </cell>
          <cell r="I22" t="str">
            <v>Teknik Sepeda Motor</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row>
        <row r="23">
          <cell r="A23">
            <v>20</v>
          </cell>
          <cell r="B23" t="str">
            <v>MUHAMMAD AFIQ AMRULLAH</v>
          </cell>
          <cell r="C23" t="str">
            <v>PAGARALAM, 28 DESEMBER 2007</v>
          </cell>
          <cell r="D23">
            <v>0</v>
          </cell>
          <cell r="E23">
            <v>0</v>
          </cell>
          <cell r="F23">
            <v>0</v>
          </cell>
          <cell r="G23" t="str">
            <v>0078576214</v>
          </cell>
          <cell r="H23" t="str">
            <v>Teknik Otomotif</v>
          </cell>
          <cell r="I23" t="str">
            <v>Teknik Sepeda Motor</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row>
        <row r="24">
          <cell r="A24">
            <v>21</v>
          </cell>
          <cell r="B24" t="str">
            <v>MUHAMMAD PEBRAYOGA</v>
          </cell>
          <cell r="C24" t="str">
            <v>SERAMBI, 21 FEBRUARI 2006</v>
          </cell>
          <cell r="D24">
            <v>0</v>
          </cell>
          <cell r="E24">
            <v>0</v>
          </cell>
          <cell r="F24">
            <v>0</v>
          </cell>
          <cell r="G24" t="str">
            <v>3063804310</v>
          </cell>
          <cell r="H24" t="str">
            <v>Teknik Otomotif</v>
          </cell>
          <cell r="I24" t="str">
            <v>Teknik Sepeda Motor</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row>
        <row r="25">
          <cell r="A25">
            <v>22</v>
          </cell>
          <cell r="B25" t="str">
            <v>MUHAMMAD RIQKY AL FAJAR</v>
          </cell>
          <cell r="C25" t="str">
            <v>DESA ACEH, 10 AGUSTUS 2007</v>
          </cell>
          <cell r="D25">
            <v>0</v>
          </cell>
          <cell r="E25">
            <v>0</v>
          </cell>
          <cell r="F25">
            <v>0</v>
          </cell>
          <cell r="G25" t="str">
            <v>0079237890</v>
          </cell>
          <cell r="H25" t="str">
            <v>Teknik Otomotif</v>
          </cell>
          <cell r="I25" t="str">
            <v>Teknik Sepeda Motor</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row>
        <row r="26">
          <cell r="A26">
            <v>23</v>
          </cell>
          <cell r="B26" t="str">
            <v>PIPIN ANUGRAH</v>
          </cell>
          <cell r="C26" t="str">
            <v>PAGAR ALAM, 24 APRIL 2007</v>
          </cell>
          <cell r="D26">
            <v>0</v>
          </cell>
          <cell r="E26">
            <v>0</v>
          </cell>
          <cell r="F26">
            <v>0</v>
          </cell>
          <cell r="G26" t="str">
            <v>0078910681</v>
          </cell>
          <cell r="H26" t="str">
            <v>Teknik Otomotif</v>
          </cell>
          <cell r="I26" t="str">
            <v>Teknik Sepeda Motor</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row>
        <row r="27">
          <cell r="A27">
            <v>24</v>
          </cell>
          <cell r="B27" t="str">
            <v>RANDA PRANSISCO</v>
          </cell>
          <cell r="C27" t="str">
            <v>GENTING, 23 DESEMBER 2005</v>
          </cell>
          <cell r="D27">
            <v>0</v>
          </cell>
          <cell r="E27">
            <v>0</v>
          </cell>
          <cell r="F27">
            <v>0</v>
          </cell>
          <cell r="G27" t="str">
            <v>0065871949</v>
          </cell>
          <cell r="H27" t="str">
            <v>Teknik Otomotif</v>
          </cell>
          <cell r="I27" t="str">
            <v>Teknik Sepeda Motor</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row>
        <row r="28">
          <cell r="A28">
            <v>25</v>
          </cell>
          <cell r="B28" t="str">
            <v>RAKA RAHMADHONI</v>
          </cell>
          <cell r="C28" t="str">
            <v>PAGAR ALAM, 26 SEPTEMBER 2007</v>
          </cell>
          <cell r="D28">
            <v>0</v>
          </cell>
          <cell r="E28">
            <v>0</v>
          </cell>
          <cell r="F28">
            <v>0</v>
          </cell>
          <cell r="G28" t="str">
            <v>0077195712</v>
          </cell>
          <cell r="H28" t="str">
            <v>Teknik Otomotif</v>
          </cell>
          <cell r="I28" t="str">
            <v>Teknik Sepeda Motor</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row>
        <row r="29">
          <cell r="A29">
            <v>26</v>
          </cell>
          <cell r="B29" t="str">
            <v>RONALDO</v>
          </cell>
          <cell r="C29" t="str">
            <v>PAGAR ALAM, 23 APRIL 2008</v>
          </cell>
          <cell r="D29">
            <v>0</v>
          </cell>
          <cell r="E29">
            <v>0</v>
          </cell>
          <cell r="F29">
            <v>0</v>
          </cell>
          <cell r="G29" t="str">
            <v>0083312704</v>
          </cell>
          <cell r="H29" t="str">
            <v>Teknik Otomotif</v>
          </cell>
          <cell r="I29" t="str">
            <v>Teknik Sepeda Motor</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row>
        <row r="30">
          <cell r="A30">
            <v>27</v>
          </cell>
          <cell r="B30" t="str">
            <v>ADHTIYA</v>
          </cell>
          <cell r="C30" t="str">
            <v>JENTI'AN, 24 AGUSTUS 2007</v>
          </cell>
          <cell r="D30">
            <v>0</v>
          </cell>
          <cell r="E30">
            <v>0</v>
          </cell>
          <cell r="F30">
            <v>0</v>
          </cell>
          <cell r="G30" t="str">
            <v>0074083052</v>
          </cell>
          <cell r="H30" t="str">
            <v>Teknik Otomotif</v>
          </cell>
          <cell r="I30" t="str">
            <v>Teknik Sepeda Motor</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row>
        <row r="31">
          <cell r="A31">
            <v>28</v>
          </cell>
          <cell r="B31" t="str">
            <v>DAVA JOVANKA</v>
          </cell>
          <cell r="C31" t="str">
            <v>PAGAR ALAM, 11 MARET 2007</v>
          </cell>
          <cell r="D31">
            <v>0</v>
          </cell>
          <cell r="E31">
            <v>0</v>
          </cell>
          <cell r="F31">
            <v>0</v>
          </cell>
          <cell r="G31" t="str">
            <v>0076117781</v>
          </cell>
          <cell r="H31" t="str">
            <v>Teknik Otomotif</v>
          </cell>
          <cell r="I31" t="str">
            <v>Teknik Sepeda Motor</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row>
        <row r="32">
          <cell r="A32">
            <v>29</v>
          </cell>
          <cell r="B32" t="str">
            <v>GALIH BRILIAN</v>
          </cell>
          <cell r="C32" t="str">
            <v>PAGAR ALAM, 15 MARET 2007</v>
          </cell>
          <cell r="D32">
            <v>0</v>
          </cell>
          <cell r="E32">
            <v>0</v>
          </cell>
          <cell r="F32">
            <v>0</v>
          </cell>
          <cell r="G32" t="str">
            <v>0077471157</v>
          </cell>
          <cell r="H32" t="str">
            <v>Teknik Otomotif</v>
          </cell>
          <cell r="I32" t="str">
            <v>Teknik Sepeda Motor</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row>
        <row r="33">
          <cell r="A33">
            <v>30</v>
          </cell>
          <cell r="B33" t="str">
            <v>HAPIZ HASANDI</v>
          </cell>
          <cell r="C33" t="str">
            <v>PAGAR ALAM, 9 APRIL 2008</v>
          </cell>
          <cell r="D33">
            <v>0</v>
          </cell>
          <cell r="E33">
            <v>0</v>
          </cell>
          <cell r="F33">
            <v>0</v>
          </cell>
          <cell r="G33" t="str">
            <v>0086022728</v>
          </cell>
          <cell r="H33" t="str">
            <v>Teknik Otomotif</v>
          </cell>
          <cell r="I33" t="str">
            <v>Teknik Sepeda Motor</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row>
        <row r="34">
          <cell r="A34">
            <v>31</v>
          </cell>
          <cell r="B34" t="str">
            <v>HARUN AL RASYID</v>
          </cell>
          <cell r="C34" t="str">
            <v>PAGARALAM, 23 APRIL 2007</v>
          </cell>
          <cell r="D34">
            <v>0</v>
          </cell>
          <cell r="E34">
            <v>0</v>
          </cell>
          <cell r="F34">
            <v>0</v>
          </cell>
          <cell r="G34" t="str">
            <v>0072909206</v>
          </cell>
          <cell r="H34" t="str">
            <v>Teknik Otomotif</v>
          </cell>
          <cell r="I34" t="str">
            <v>Teknik Sepeda Motor</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row>
        <row r="35">
          <cell r="A35">
            <v>32</v>
          </cell>
          <cell r="B35" t="str">
            <v>MEFTO AGRYAN</v>
          </cell>
          <cell r="C35" t="str">
            <v>PAGAR ALAM, 27 MEI 2007</v>
          </cell>
          <cell r="D35">
            <v>0</v>
          </cell>
          <cell r="E35">
            <v>0</v>
          </cell>
          <cell r="F35">
            <v>0</v>
          </cell>
          <cell r="G35" t="str">
            <v>0078119850</v>
          </cell>
          <cell r="H35" t="str">
            <v>Teknik Otomotif</v>
          </cell>
          <cell r="I35" t="str">
            <v>Teknik Sepeda Motor</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row>
        <row r="36">
          <cell r="A36">
            <v>33</v>
          </cell>
          <cell r="B36" t="str">
            <v>MUHAMMAD MAULIDI PASYA</v>
          </cell>
          <cell r="C36" t="str">
            <v>LAWANG AGUNG BARU, 31 MARET 2007</v>
          </cell>
          <cell r="D36">
            <v>0</v>
          </cell>
          <cell r="E36">
            <v>0</v>
          </cell>
          <cell r="F36">
            <v>0</v>
          </cell>
          <cell r="G36" t="str">
            <v>0079672903</v>
          </cell>
          <cell r="H36" t="str">
            <v>Teknik Otomotif</v>
          </cell>
          <cell r="I36" t="str">
            <v>Teknik Sepeda Motor</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row>
        <row r="37">
          <cell r="A37">
            <v>34</v>
          </cell>
          <cell r="B37" t="str">
            <v>MUHAMMAD REZHA NUGROHO</v>
          </cell>
          <cell r="C37" t="str">
            <v>PAGAR ALAM, 11 JULI 2007</v>
          </cell>
          <cell r="D37">
            <v>0</v>
          </cell>
          <cell r="E37">
            <v>0</v>
          </cell>
          <cell r="F37">
            <v>0</v>
          </cell>
          <cell r="G37" t="str">
            <v>00771109303</v>
          </cell>
          <cell r="H37" t="str">
            <v>Teknik Otomotif</v>
          </cell>
          <cell r="I37" t="str">
            <v>Teknik Sepeda Motor</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row>
        <row r="38">
          <cell r="A38">
            <v>35</v>
          </cell>
          <cell r="B38" t="str">
            <v>MUZAKKI GUMAI PASMAH SYABAN</v>
          </cell>
          <cell r="C38" t="str">
            <v>KEDATON, 22 JULI 2007</v>
          </cell>
          <cell r="D38">
            <v>0</v>
          </cell>
          <cell r="E38">
            <v>0</v>
          </cell>
          <cell r="F38">
            <v>0</v>
          </cell>
          <cell r="G38" t="str">
            <v>0075490265</v>
          </cell>
          <cell r="H38" t="str">
            <v>Teknik Otomotif</v>
          </cell>
          <cell r="I38" t="str">
            <v>Teknik Sepeda Motor</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row>
        <row r="39">
          <cell r="A39">
            <v>36</v>
          </cell>
          <cell r="B39" t="str">
            <v>RASYA ADE PRATAMA</v>
          </cell>
          <cell r="C39" t="str">
            <v>PAGAR ALAM, 19 FEBRUARI 2007</v>
          </cell>
          <cell r="D39">
            <v>0</v>
          </cell>
          <cell r="E39">
            <v>0</v>
          </cell>
          <cell r="F39">
            <v>0</v>
          </cell>
          <cell r="G39" t="str">
            <v>0069256378</v>
          </cell>
          <cell r="H39" t="str">
            <v>Teknik Otomotif</v>
          </cell>
          <cell r="I39" t="str">
            <v>Teknik Sepeda Motor</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row>
        <row r="40">
          <cell r="A40">
            <v>37</v>
          </cell>
          <cell r="B40" t="str">
            <v>REHAN RAHMADANI</v>
          </cell>
          <cell r="C40" t="str">
            <v>PAGAR ALAM, 07 OKTOBER 2006</v>
          </cell>
          <cell r="D40">
            <v>0</v>
          </cell>
          <cell r="E40">
            <v>0</v>
          </cell>
          <cell r="F40">
            <v>0</v>
          </cell>
          <cell r="G40" t="str">
            <v>0069451020</v>
          </cell>
          <cell r="H40" t="str">
            <v>Teknik Otomotif</v>
          </cell>
          <cell r="I40" t="str">
            <v>Teknik Sepeda Motor</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row>
        <row r="41">
          <cell r="A41">
            <v>38</v>
          </cell>
          <cell r="B41" t="str">
            <v>PALYEN JASWASYA</v>
          </cell>
          <cell r="C41" t="str">
            <v>PALEMBANG, 10 APRIL 2008</v>
          </cell>
          <cell r="D41">
            <v>0</v>
          </cell>
          <cell r="E41">
            <v>0</v>
          </cell>
          <cell r="F41">
            <v>0</v>
          </cell>
          <cell r="G41" t="str">
            <v>0089496749</v>
          </cell>
          <cell r="H41" t="str">
            <v>Teknik Otomotif</v>
          </cell>
          <cell r="I41" t="str">
            <v>Teknik Sepeda Motor</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row>
        <row r="42">
          <cell r="A42">
            <v>39</v>
          </cell>
          <cell r="B42" t="str">
            <v>AHMAD ALFAREZI</v>
          </cell>
          <cell r="C42" t="str">
            <v>PAGAR ALAM, 06 MEI 2007</v>
          </cell>
          <cell r="D42">
            <v>0</v>
          </cell>
          <cell r="E42">
            <v>0</v>
          </cell>
          <cell r="F42">
            <v>0</v>
          </cell>
          <cell r="G42" t="str">
            <v>0072211749</v>
          </cell>
          <cell r="H42" t="str">
            <v>Teknik Otomotif</v>
          </cell>
          <cell r="I42" t="str">
            <v>Teknik Sepeda Motor</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row>
        <row r="43">
          <cell r="A43">
            <v>40</v>
          </cell>
          <cell r="B43" t="str">
            <v>AHMAD PARZA</v>
          </cell>
          <cell r="C43" t="str">
            <v>PAGAR ALAM, 18 NOVEMBER 2007</v>
          </cell>
          <cell r="D43">
            <v>0</v>
          </cell>
          <cell r="E43">
            <v>0</v>
          </cell>
          <cell r="F43">
            <v>0</v>
          </cell>
          <cell r="G43" t="str">
            <v>0077292876</v>
          </cell>
          <cell r="H43" t="str">
            <v>Teknik Otomotif</v>
          </cell>
          <cell r="I43" t="str">
            <v>Teknik Sepeda Motor</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row>
        <row r="44">
          <cell r="A44">
            <v>41</v>
          </cell>
          <cell r="B44" t="str">
            <v>ALIF RAHMAN</v>
          </cell>
          <cell r="C44" t="str">
            <v>PAGAR ALAM, 31 AGUSTUS 2007</v>
          </cell>
          <cell r="D44">
            <v>0</v>
          </cell>
          <cell r="E44">
            <v>0</v>
          </cell>
          <cell r="F44">
            <v>0</v>
          </cell>
          <cell r="G44" t="str">
            <v>0076222903</v>
          </cell>
          <cell r="H44" t="str">
            <v>Teknik Otomotif</v>
          </cell>
          <cell r="I44" t="str">
            <v>Teknik Sepeda Motor</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row>
        <row r="45">
          <cell r="A45">
            <v>42</v>
          </cell>
          <cell r="B45" t="str">
            <v>ANDREAS MARTA</v>
          </cell>
          <cell r="C45" t="str">
            <v>DESA SAWAH, 22 MARET 2008</v>
          </cell>
          <cell r="D45">
            <v>0</v>
          </cell>
          <cell r="E45">
            <v>0</v>
          </cell>
          <cell r="F45">
            <v>0</v>
          </cell>
          <cell r="G45" t="str">
            <v>0088216835</v>
          </cell>
          <cell r="H45" t="str">
            <v>Teknik Otomotif</v>
          </cell>
          <cell r="I45" t="str">
            <v>Teknik Sepeda Motor</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row>
        <row r="46">
          <cell r="A46">
            <v>43</v>
          </cell>
          <cell r="B46" t="str">
            <v>ARUM ABDILLAH</v>
          </cell>
          <cell r="C46" t="str">
            <v>PAGARALAM, 26 OKTOBER 2007</v>
          </cell>
          <cell r="D46">
            <v>0</v>
          </cell>
          <cell r="E46">
            <v>0</v>
          </cell>
          <cell r="F46">
            <v>0</v>
          </cell>
          <cell r="G46" t="str">
            <v>0073367773</v>
          </cell>
          <cell r="H46" t="str">
            <v>Teknik Otomotif</v>
          </cell>
          <cell r="I46" t="str">
            <v>Teknik Sepeda Motor</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row>
        <row r="47">
          <cell r="A47">
            <v>44</v>
          </cell>
          <cell r="B47" t="str">
            <v>DAFFA AULIA RAYHAN</v>
          </cell>
          <cell r="C47" t="str">
            <v>PAGARALAM, 30 APRIL 2007</v>
          </cell>
          <cell r="D47">
            <v>0</v>
          </cell>
          <cell r="E47">
            <v>0</v>
          </cell>
          <cell r="F47">
            <v>0</v>
          </cell>
          <cell r="G47" t="str">
            <v>0079932838</v>
          </cell>
          <cell r="H47" t="str">
            <v>Teknik Otomotif</v>
          </cell>
          <cell r="I47" t="str">
            <v>Teknik Sepeda Motor</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row>
        <row r="48">
          <cell r="A48">
            <v>45</v>
          </cell>
          <cell r="B48" t="str">
            <v>DAFFA DZAKY AR RAFFI</v>
          </cell>
          <cell r="C48" t="str">
            <v>TALANG DUKUN, 10 MEI 2008</v>
          </cell>
          <cell r="D48">
            <v>0</v>
          </cell>
          <cell r="E48">
            <v>0</v>
          </cell>
          <cell r="F48">
            <v>0</v>
          </cell>
          <cell r="G48" t="str">
            <v>0081407046</v>
          </cell>
          <cell r="H48" t="str">
            <v>Teknik Otomotif</v>
          </cell>
          <cell r="I48" t="str">
            <v>Teknik Sepeda Motor</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row>
        <row r="49">
          <cell r="A49">
            <v>46</v>
          </cell>
          <cell r="B49" t="str">
            <v>DIDI UTOMO</v>
          </cell>
          <cell r="C49" t="str">
            <v>PAGARALAM, 16 MEI 2007</v>
          </cell>
          <cell r="D49">
            <v>0</v>
          </cell>
          <cell r="E49">
            <v>0</v>
          </cell>
          <cell r="F49">
            <v>0</v>
          </cell>
          <cell r="G49" t="str">
            <v>0072784269</v>
          </cell>
          <cell r="H49" t="str">
            <v>Teknik Otomotif</v>
          </cell>
          <cell r="I49" t="str">
            <v>Teknik Sepeda Motor</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row>
        <row r="50">
          <cell r="A50">
            <v>47</v>
          </cell>
          <cell r="B50" t="str">
            <v>HERDIAN MERZA AZZOHRI</v>
          </cell>
          <cell r="C50" t="str">
            <v>GURU AGUNG, 20 DESEMBER 2007</v>
          </cell>
          <cell r="D50">
            <v>0</v>
          </cell>
          <cell r="E50">
            <v>0</v>
          </cell>
          <cell r="F50">
            <v>0</v>
          </cell>
          <cell r="G50" t="str">
            <v>0075430783</v>
          </cell>
          <cell r="H50" t="str">
            <v>Teknik Otomotif</v>
          </cell>
          <cell r="I50" t="str">
            <v>Teknik Sepeda Motor</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row>
        <row r="51">
          <cell r="A51">
            <v>48</v>
          </cell>
          <cell r="B51" t="str">
            <v>MUHAMMAD BIMO PRAYOGA</v>
          </cell>
          <cell r="C51" t="str">
            <v>PAGAR ALAM, 15 JANUARI 2007</v>
          </cell>
          <cell r="D51">
            <v>0</v>
          </cell>
          <cell r="E51">
            <v>0</v>
          </cell>
          <cell r="F51">
            <v>0</v>
          </cell>
          <cell r="G51" t="str">
            <v>0079106794</v>
          </cell>
          <cell r="H51" t="str">
            <v>Teknik Otomotif</v>
          </cell>
          <cell r="I51" t="str">
            <v>Teknik Sepeda Motor</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row>
        <row r="52">
          <cell r="A52">
            <v>49</v>
          </cell>
          <cell r="B52" t="str">
            <v>MUHAMMAD NABIL AMMAR</v>
          </cell>
          <cell r="C52" t="str">
            <v>PAGARALAM, 11 OKTOBER 2006</v>
          </cell>
          <cell r="D52">
            <v>0</v>
          </cell>
          <cell r="E52">
            <v>0</v>
          </cell>
          <cell r="F52">
            <v>0</v>
          </cell>
          <cell r="G52" t="str">
            <v>0065879089</v>
          </cell>
          <cell r="H52" t="str">
            <v>Teknik Otomotif</v>
          </cell>
          <cell r="I52" t="str">
            <v>Teknik Sepeda Motor</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row>
        <row r="53">
          <cell r="A53">
            <v>50</v>
          </cell>
          <cell r="B53" t="str">
            <v>M. AGUNG ALPA RISKI</v>
          </cell>
          <cell r="C53" t="str">
            <v>ACEH, 1 DESEMBER 2006</v>
          </cell>
          <cell r="D53">
            <v>0</v>
          </cell>
          <cell r="E53">
            <v>0</v>
          </cell>
          <cell r="F53">
            <v>0</v>
          </cell>
          <cell r="G53" t="str">
            <v>0073319211</v>
          </cell>
          <cell r="H53" t="str">
            <v>Teknik Otomotif</v>
          </cell>
          <cell r="I53" t="str">
            <v>Teknik Sepeda Motor</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row>
        <row r="54">
          <cell r="A54">
            <v>51</v>
          </cell>
          <cell r="B54" t="str">
            <v>MUHAMMAD  PAJAR ALFIANSYAH</v>
          </cell>
          <cell r="C54" t="str">
            <v>PAGAR ALAM, 18 NOVEMBER 2007</v>
          </cell>
          <cell r="D54">
            <v>0</v>
          </cell>
          <cell r="E54">
            <v>0</v>
          </cell>
          <cell r="F54">
            <v>0</v>
          </cell>
          <cell r="G54" t="str">
            <v>0073175844</v>
          </cell>
          <cell r="H54" t="str">
            <v>Teknik Otomotif</v>
          </cell>
          <cell r="I54" t="str">
            <v>Teknik Sepeda Motor</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row>
        <row r="55">
          <cell r="A55">
            <v>52</v>
          </cell>
          <cell r="B55" t="str">
            <v>MUHAMAT DIO RAGIN JAYA PUTRA</v>
          </cell>
          <cell r="C55" t="str">
            <v>DESA SAWAH, 11 MEI 2008</v>
          </cell>
          <cell r="D55">
            <v>0</v>
          </cell>
          <cell r="E55">
            <v>0</v>
          </cell>
          <cell r="F55">
            <v>0</v>
          </cell>
          <cell r="G55" t="str">
            <v>0086317794</v>
          </cell>
          <cell r="H55" t="str">
            <v>Teknik Otomotif</v>
          </cell>
          <cell r="I55" t="str">
            <v>Teknik Sepeda Motor</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row>
        <row r="56">
          <cell r="A56">
            <v>53</v>
          </cell>
          <cell r="B56" t="str">
            <v>MUHAMMAD YOGA</v>
          </cell>
          <cell r="C56" t="str">
            <v>PAGARALAM, 12 APRIL 2007</v>
          </cell>
          <cell r="D56">
            <v>0</v>
          </cell>
          <cell r="E56">
            <v>0</v>
          </cell>
          <cell r="F56">
            <v>0</v>
          </cell>
          <cell r="G56" t="str">
            <v>0073119619</v>
          </cell>
          <cell r="H56" t="str">
            <v>Teknik Otomotif</v>
          </cell>
          <cell r="I56" t="str">
            <v>Teknik Sepeda Motor</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row>
        <row r="57">
          <cell r="A57">
            <v>54</v>
          </cell>
          <cell r="B57" t="str">
            <v>MUHAMMAD YOGI</v>
          </cell>
          <cell r="C57" t="str">
            <v>PAGARALAM, 12 APRIL 2007</v>
          </cell>
          <cell r="D57">
            <v>0</v>
          </cell>
          <cell r="E57">
            <v>0</v>
          </cell>
          <cell r="F57">
            <v>0</v>
          </cell>
          <cell r="G57" t="str">
            <v>0076281274</v>
          </cell>
          <cell r="H57" t="str">
            <v>Teknik Otomotif</v>
          </cell>
          <cell r="I57" t="str">
            <v>Teknik Sepeda Motor</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row>
        <row r="58">
          <cell r="A58">
            <v>55</v>
          </cell>
          <cell r="B58" t="str">
            <v>REFATNI IMAN APRILLEO</v>
          </cell>
          <cell r="C58" t="str">
            <v>PAGARALAM, 16 APRIL 2007</v>
          </cell>
          <cell r="D58">
            <v>0</v>
          </cell>
          <cell r="E58">
            <v>0</v>
          </cell>
          <cell r="F58">
            <v>0</v>
          </cell>
          <cell r="G58" t="str">
            <v>0071014145</v>
          </cell>
          <cell r="H58" t="str">
            <v>Teknik Otomotif</v>
          </cell>
          <cell r="I58" t="str">
            <v>Teknik Sepeda Motor</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row>
        <row r="59">
          <cell r="A59">
            <v>56</v>
          </cell>
          <cell r="B59" t="str">
            <v>ROBY SYAFA'AT</v>
          </cell>
          <cell r="C59" t="str">
            <v>KERINJING, 08 JUNI 2007</v>
          </cell>
          <cell r="D59">
            <v>0</v>
          </cell>
          <cell r="E59">
            <v>0</v>
          </cell>
          <cell r="F59">
            <v>0</v>
          </cell>
          <cell r="G59" t="str">
            <v>0074611346</v>
          </cell>
          <cell r="H59" t="str">
            <v>Teknik Otomotif</v>
          </cell>
          <cell r="I59" t="str">
            <v>Teknik Sepeda Motor</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row>
        <row r="60">
          <cell r="A60">
            <v>57</v>
          </cell>
          <cell r="B60" t="str">
            <v>SAHRIAL AMANDA</v>
          </cell>
          <cell r="C60" t="str">
            <v>SUKA RAMI, 4 OKTOBER 2007</v>
          </cell>
          <cell r="D60">
            <v>0</v>
          </cell>
          <cell r="E60">
            <v>0</v>
          </cell>
          <cell r="F60">
            <v>0</v>
          </cell>
          <cell r="G60" t="str">
            <v>0071003823</v>
          </cell>
          <cell r="H60" t="str">
            <v>Teknik Otomotif</v>
          </cell>
          <cell r="I60" t="str">
            <v>Teknik Sepeda Motor</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row>
        <row r="61">
          <cell r="A61">
            <v>58</v>
          </cell>
          <cell r="B61" t="str">
            <v>TANIA MELANI PUTRI</v>
          </cell>
          <cell r="C61" t="str">
            <v>PAGAR ALAM, 4 APRIL 2007</v>
          </cell>
          <cell r="D61">
            <v>0</v>
          </cell>
          <cell r="E61">
            <v>0</v>
          </cell>
          <cell r="F61">
            <v>0</v>
          </cell>
          <cell r="G61" t="str">
            <v>0074692341</v>
          </cell>
          <cell r="H61" t="str">
            <v>Teknik Otomotif</v>
          </cell>
          <cell r="I61" t="str">
            <v>Teknik Sepeda Motor</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row>
        <row r="62">
          <cell r="A62">
            <v>59</v>
          </cell>
          <cell r="B62" t="str">
            <v>YEDDI AKBAR</v>
          </cell>
          <cell r="C62" t="str">
            <v>PAGAR ALAM, 22 JANUARI 2007</v>
          </cell>
          <cell r="D62">
            <v>0</v>
          </cell>
          <cell r="E62">
            <v>0</v>
          </cell>
          <cell r="F62">
            <v>0</v>
          </cell>
          <cell r="G62" t="str">
            <v>0076221060</v>
          </cell>
          <cell r="H62" t="str">
            <v>Teknik Otomotif</v>
          </cell>
          <cell r="I62" t="str">
            <v>Teknik Sepeda Motor</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row>
        <row r="63">
          <cell r="A63">
            <v>60</v>
          </cell>
          <cell r="B63" t="str">
            <v>ADITYA AHMAD RASUL</v>
          </cell>
          <cell r="C63" t="str">
            <v>PAGARALAM, 19 APRIL 2008</v>
          </cell>
          <cell r="D63">
            <v>0</v>
          </cell>
          <cell r="E63">
            <v>0</v>
          </cell>
          <cell r="F63">
            <v>0</v>
          </cell>
          <cell r="G63" t="str">
            <v>0082564747</v>
          </cell>
          <cell r="H63" t="str">
            <v>Teknik Otomotif</v>
          </cell>
          <cell r="I63" t="str">
            <v>Teknik Sepeda Motor</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row>
        <row r="64">
          <cell r="A64">
            <v>61</v>
          </cell>
          <cell r="B64" t="str">
            <v>ALDO SAPUTRA</v>
          </cell>
          <cell r="C64" t="str">
            <v>PAGAR ALAM, 22 JANUARI 2007</v>
          </cell>
          <cell r="D64">
            <v>0</v>
          </cell>
          <cell r="E64">
            <v>0</v>
          </cell>
          <cell r="F64">
            <v>0</v>
          </cell>
          <cell r="G64" t="str">
            <v>0061667926</v>
          </cell>
          <cell r="H64" t="str">
            <v>Teknik Otomotif</v>
          </cell>
          <cell r="I64" t="str">
            <v>Teknik Sepeda Motor</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row>
        <row r="65">
          <cell r="A65">
            <v>62</v>
          </cell>
          <cell r="B65" t="str">
            <v>ARIEF BUDIMAN</v>
          </cell>
          <cell r="C65" t="str">
            <v>SADAN, 04 DESEMBER 2006</v>
          </cell>
          <cell r="D65">
            <v>0</v>
          </cell>
          <cell r="E65">
            <v>0</v>
          </cell>
          <cell r="F65">
            <v>0</v>
          </cell>
          <cell r="G65" t="str">
            <v>0057343759</v>
          </cell>
          <cell r="H65" t="str">
            <v>Teknik Otomotif</v>
          </cell>
          <cell r="I65" t="str">
            <v>Teknik Sepeda Motor</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row>
        <row r="66">
          <cell r="A66">
            <v>63</v>
          </cell>
          <cell r="B66" t="str">
            <v>BERLIANSYAH</v>
          </cell>
          <cell r="C66" t="str">
            <v>REJANG LEBONG, 17 MEI 2007</v>
          </cell>
          <cell r="D66">
            <v>0</v>
          </cell>
          <cell r="E66">
            <v>0</v>
          </cell>
          <cell r="F66">
            <v>0</v>
          </cell>
          <cell r="G66" t="str">
            <v>0073784714</v>
          </cell>
          <cell r="H66" t="str">
            <v>Teknik Otomotif</v>
          </cell>
          <cell r="I66" t="str">
            <v>Teknik Sepeda Motor</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row>
        <row r="67">
          <cell r="A67">
            <v>64</v>
          </cell>
          <cell r="B67" t="str">
            <v>GIAN SAPUTRA SUBARDA</v>
          </cell>
          <cell r="C67" t="str">
            <v>MUARA GELUMPAI, 30 JUNI 2007</v>
          </cell>
          <cell r="D67">
            <v>0</v>
          </cell>
          <cell r="E67">
            <v>0</v>
          </cell>
          <cell r="F67">
            <v>0</v>
          </cell>
          <cell r="G67" t="str">
            <v>0076609080</v>
          </cell>
          <cell r="H67" t="str">
            <v>Teknik Otomotif</v>
          </cell>
          <cell r="I67" t="str">
            <v>Teknik Sepeda Motor</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row>
        <row r="68">
          <cell r="A68">
            <v>65</v>
          </cell>
          <cell r="B68" t="str">
            <v>GILANG RAMADHAN</v>
          </cell>
          <cell r="C68" t="str">
            <v>PAGAR ALAM, 12 OKTOBER 2006</v>
          </cell>
          <cell r="D68">
            <v>0</v>
          </cell>
          <cell r="E68">
            <v>0</v>
          </cell>
          <cell r="F68">
            <v>0</v>
          </cell>
          <cell r="G68" t="str">
            <v>0068914223</v>
          </cell>
          <cell r="H68" t="str">
            <v>Teknik Otomotif</v>
          </cell>
          <cell r="I68" t="str">
            <v>Teknik Sepeda Motor</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row>
        <row r="69">
          <cell r="A69">
            <v>66</v>
          </cell>
          <cell r="B69" t="str">
            <v xml:space="preserve">HELKEN BINTANG SAPUTRA </v>
          </cell>
          <cell r="C69" t="str">
            <v>SUMBER JAYA, 02 NOVEMBER 2007</v>
          </cell>
          <cell r="D69">
            <v>0</v>
          </cell>
          <cell r="E69">
            <v>0</v>
          </cell>
          <cell r="F69">
            <v>0</v>
          </cell>
          <cell r="G69" t="str">
            <v>0078325075</v>
          </cell>
          <cell r="H69" t="str">
            <v>Teknik Otomotif</v>
          </cell>
          <cell r="I69" t="str">
            <v>Teknik Sepeda Motor</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row>
        <row r="70">
          <cell r="A70">
            <v>67</v>
          </cell>
          <cell r="B70" t="str">
            <v>JONI ANUGRA WIJAYA</v>
          </cell>
          <cell r="C70" t="str">
            <v>BANDAR, 19 JUNI 2005</v>
          </cell>
          <cell r="D70">
            <v>0</v>
          </cell>
          <cell r="E70">
            <v>0</v>
          </cell>
          <cell r="F70">
            <v>0</v>
          </cell>
          <cell r="G70" t="str">
            <v>0050971054</v>
          </cell>
          <cell r="H70" t="str">
            <v>Teknik Otomotif</v>
          </cell>
          <cell r="I70" t="str">
            <v>Teknik Sepeda Motor</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row>
        <row r="71">
          <cell r="A71">
            <v>68</v>
          </cell>
          <cell r="B71" t="str">
            <v>MUHAMMAD DAFHA HERLYUS</v>
          </cell>
          <cell r="C71" t="str">
            <v>PAGAR ALAM, 24 MEI 2007</v>
          </cell>
          <cell r="D71">
            <v>0</v>
          </cell>
          <cell r="E71">
            <v>0</v>
          </cell>
          <cell r="F71">
            <v>0</v>
          </cell>
          <cell r="G71" t="str">
            <v>0079338167</v>
          </cell>
          <cell r="H71" t="str">
            <v>Teknik Otomotif</v>
          </cell>
          <cell r="I71" t="str">
            <v>Teknik Sepeda Motor</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row>
        <row r="72">
          <cell r="A72">
            <v>69</v>
          </cell>
          <cell r="B72" t="str">
            <v>MUHAMMAD FERZA KARANG</v>
          </cell>
          <cell r="C72" t="str">
            <v>PAGAR ALAM, 30 JUNI 2007</v>
          </cell>
          <cell r="D72">
            <v>0</v>
          </cell>
          <cell r="E72">
            <v>0</v>
          </cell>
          <cell r="F72">
            <v>0</v>
          </cell>
          <cell r="G72" t="str">
            <v>0071627815</v>
          </cell>
          <cell r="H72" t="str">
            <v>Teknik Otomotif</v>
          </cell>
          <cell r="I72" t="str">
            <v>Teknik Sepeda Motor</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row>
        <row r="73">
          <cell r="A73">
            <v>70</v>
          </cell>
          <cell r="B73" t="str">
            <v>MUHAMMAD RADO FIRNANDO</v>
          </cell>
          <cell r="C73" t="str">
            <v>PAGAR ALAM 10 MARET 2007</v>
          </cell>
          <cell r="D73">
            <v>0</v>
          </cell>
          <cell r="E73">
            <v>0</v>
          </cell>
          <cell r="F73">
            <v>0</v>
          </cell>
          <cell r="G73" t="str">
            <v>0074883103</v>
          </cell>
          <cell r="H73" t="str">
            <v>Teknik Otomotif</v>
          </cell>
          <cell r="I73" t="str">
            <v>Teknik Sepeda Motor</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row>
        <row r="74">
          <cell r="A74">
            <v>71</v>
          </cell>
          <cell r="B74" t="str">
            <v>MUHAMMAD RAFA ALFAREZ</v>
          </cell>
          <cell r="C74" t="str">
            <v>NANTIGIRI, 27 JULI 2007</v>
          </cell>
          <cell r="D74">
            <v>0</v>
          </cell>
          <cell r="E74">
            <v>0</v>
          </cell>
          <cell r="F74">
            <v>0</v>
          </cell>
          <cell r="G74" t="str">
            <v>0071549889</v>
          </cell>
          <cell r="H74" t="str">
            <v>Teknik Otomotif</v>
          </cell>
          <cell r="I74" t="str">
            <v>Teknik Sepeda Motor</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row>
        <row r="75">
          <cell r="A75">
            <v>72</v>
          </cell>
          <cell r="B75" t="str">
            <v>OKTA RAMADANI</v>
          </cell>
          <cell r="C75" t="str">
            <v>ACEH, 14 OKTOBER 2006</v>
          </cell>
          <cell r="D75">
            <v>0</v>
          </cell>
          <cell r="E75">
            <v>0</v>
          </cell>
          <cell r="F75">
            <v>0</v>
          </cell>
          <cell r="G75" t="str">
            <v>0062338521</v>
          </cell>
          <cell r="H75" t="str">
            <v>Teknik Otomotif</v>
          </cell>
          <cell r="I75" t="str">
            <v>Teknik Sepeda Motor</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row>
        <row r="76">
          <cell r="A76">
            <v>73</v>
          </cell>
          <cell r="B76" t="str">
            <v>RADO PAMUNGKAS</v>
          </cell>
          <cell r="C76" t="str">
            <v>PAGAR ALAM, 25 SEPTEMBER 2007</v>
          </cell>
          <cell r="D76">
            <v>0</v>
          </cell>
          <cell r="E76">
            <v>0</v>
          </cell>
          <cell r="F76">
            <v>0</v>
          </cell>
          <cell r="G76" t="str">
            <v>0075110874</v>
          </cell>
          <cell r="H76" t="str">
            <v>Teknik Otomotif</v>
          </cell>
          <cell r="I76" t="str">
            <v>Teknik Sepeda Motor</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row>
        <row r="77">
          <cell r="A77">
            <v>74</v>
          </cell>
          <cell r="B77" t="str">
            <v>RENZY ARIYANATA</v>
          </cell>
          <cell r="C77" t="str">
            <v>TEBAT BENAWA, 27 OKTOBER 2007</v>
          </cell>
          <cell r="D77">
            <v>0</v>
          </cell>
          <cell r="E77">
            <v>0</v>
          </cell>
          <cell r="F77">
            <v>0</v>
          </cell>
          <cell r="G77" t="str">
            <v>0076112438</v>
          </cell>
          <cell r="H77" t="str">
            <v>Teknik Otomotif</v>
          </cell>
          <cell r="I77" t="str">
            <v>Teknik Sepeda Motor</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row>
        <row r="78">
          <cell r="A78">
            <v>75</v>
          </cell>
          <cell r="B78" t="str">
            <v>ZASVIA ANGELINA</v>
          </cell>
          <cell r="C78" t="str">
            <v>PAGAR ALAM, 20 JULI 2008</v>
          </cell>
          <cell r="D78">
            <v>0</v>
          </cell>
          <cell r="E78">
            <v>0</v>
          </cell>
          <cell r="F78">
            <v>0</v>
          </cell>
          <cell r="G78" t="str">
            <v>0083227182</v>
          </cell>
          <cell r="H78" t="str">
            <v>Teknik Otomotif</v>
          </cell>
          <cell r="I78" t="str">
            <v>Teknik Sepeda Motor</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row>
        <row r="79">
          <cell r="A79">
            <v>76</v>
          </cell>
          <cell r="B79" t="str">
            <v>AIZANOVA PRIYANI</v>
          </cell>
          <cell r="C79">
            <v>0</v>
          </cell>
          <cell r="D79">
            <v>0</v>
          </cell>
          <cell r="E79">
            <v>0</v>
          </cell>
          <cell r="F79">
            <v>0</v>
          </cell>
          <cell r="G79">
            <v>0</v>
          </cell>
          <cell r="H79" t="str">
            <v>Teknik Jaringan Komputer dan Telekomunikasi</v>
          </cell>
          <cell r="I79" t="str">
            <v>Teknik Komputer dan Jaringan</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row>
        <row r="80">
          <cell r="A80">
            <v>77</v>
          </cell>
          <cell r="B80" t="str">
            <v>AMELIA JULAINI</v>
          </cell>
          <cell r="C80">
            <v>0</v>
          </cell>
          <cell r="D80">
            <v>0</v>
          </cell>
          <cell r="E80">
            <v>0</v>
          </cell>
          <cell r="F80">
            <v>0</v>
          </cell>
          <cell r="G80">
            <v>0</v>
          </cell>
          <cell r="H80" t="str">
            <v>Teknik Jaringan Komputer dan Telekomunikasi</v>
          </cell>
          <cell r="I80" t="str">
            <v>Teknik Komputer dan Jaringan</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row>
        <row r="81">
          <cell r="A81">
            <v>78</v>
          </cell>
          <cell r="B81" t="str">
            <v>ANTON  WIJAYA</v>
          </cell>
          <cell r="C81">
            <v>0</v>
          </cell>
          <cell r="D81">
            <v>0</v>
          </cell>
          <cell r="E81">
            <v>0</v>
          </cell>
          <cell r="F81">
            <v>0</v>
          </cell>
          <cell r="G81">
            <v>0</v>
          </cell>
          <cell r="H81" t="str">
            <v>Teknik Jaringan Komputer dan Telekomunikasi</v>
          </cell>
          <cell r="I81" t="str">
            <v>Teknik Komputer dan Jaringan</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row>
        <row r="82">
          <cell r="A82">
            <v>79</v>
          </cell>
          <cell r="B82" t="str">
            <v>ANTON DWI PUTRA</v>
          </cell>
          <cell r="C82">
            <v>0</v>
          </cell>
          <cell r="D82">
            <v>0</v>
          </cell>
          <cell r="E82">
            <v>0</v>
          </cell>
          <cell r="F82">
            <v>0</v>
          </cell>
          <cell r="G82">
            <v>0</v>
          </cell>
          <cell r="H82" t="str">
            <v>Teknik Jaringan Komputer dan Telekomunikasi</v>
          </cell>
          <cell r="I82" t="str">
            <v>Teknik Komputer dan Jaringan</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row>
        <row r="83">
          <cell r="A83">
            <v>80</v>
          </cell>
          <cell r="B83" t="str">
            <v>ARROZI</v>
          </cell>
          <cell r="C83">
            <v>0</v>
          </cell>
          <cell r="D83">
            <v>0</v>
          </cell>
          <cell r="E83">
            <v>0</v>
          </cell>
          <cell r="F83">
            <v>0</v>
          </cell>
          <cell r="G83">
            <v>0</v>
          </cell>
          <cell r="H83" t="str">
            <v>Teknik Jaringan Komputer dan Telekomunikasi</v>
          </cell>
          <cell r="I83" t="str">
            <v>Teknik Komputer dan Jaringan</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row>
        <row r="84">
          <cell r="A84">
            <v>81</v>
          </cell>
          <cell r="B84" t="str">
            <v>CHERYL SEVIANI</v>
          </cell>
          <cell r="C84">
            <v>0</v>
          </cell>
          <cell r="D84">
            <v>0</v>
          </cell>
          <cell r="E84">
            <v>0</v>
          </cell>
          <cell r="F84">
            <v>0</v>
          </cell>
          <cell r="G84">
            <v>0</v>
          </cell>
          <cell r="H84" t="str">
            <v>Teknik Jaringan Komputer dan Telekomunikasi</v>
          </cell>
          <cell r="I84" t="str">
            <v>Teknik Komputer dan Jaringan</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row>
        <row r="85">
          <cell r="A85">
            <v>82</v>
          </cell>
          <cell r="B85" t="str">
            <v>DAVINA AULIA ZAHRA</v>
          </cell>
          <cell r="C85">
            <v>0</v>
          </cell>
          <cell r="D85">
            <v>0</v>
          </cell>
          <cell r="E85">
            <v>0</v>
          </cell>
          <cell r="F85">
            <v>0</v>
          </cell>
          <cell r="G85">
            <v>0</v>
          </cell>
          <cell r="H85" t="str">
            <v>Teknik Jaringan Komputer dan Telekomunikasi</v>
          </cell>
          <cell r="I85" t="str">
            <v>Teknik Komputer dan Jaringan</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row>
        <row r="86">
          <cell r="A86">
            <v>83</v>
          </cell>
          <cell r="B86" t="str">
            <v>DHEAS OCKTAREZA</v>
          </cell>
          <cell r="C86">
            <v>0</v>
          </cell>
          <cell r="D86">
            <v>0</v>
          </cell>
          <cell r="E86">
            <v>0</v>
          </cell>
          <cell r="F86">
            <v>0</v>
          </cell>
          <cell r="G86">
            <v>0</v>
          </cell>
          <cell r="H86" t="str">
            <v>Teknik Jaringan Komputer dan Telekomunikasi</v>
          </cell>
          <cell r="I86" t="str">
            <v>Teknik Komputer dan Jaringan</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row>
        <row r="87">
          <cell r="A87">
            <v>84</v>
          </cell>
          <cell r="B87" t="str">
            <v>FAUZY FIRDAUS</v>
          </cell>
          <cell r="C87">
            <v>0</v>
          </cell>
          <cell r="D87">
            <v>0</v>
          </cell>
          <cell r="E87">
            <v>0</v>
          </cell>
          <cell r="F87">
            <v>0</v>
          </cell>
          <cell r="G87">
            <v>0</v>
          </cell>
          <cell r="H87" t="str">
            <v>Teknik Jaringan Komputer dan Telekomunikasi</v>
          </cell>
          <cell r="I87" t="str">
            <v>Teknik Komputer dan Jaringan</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row>
        <row r="88">
          <cell r="A88">
            <v>85</v>
          </cell>
          <cell r="B88" t="str">
            <v>JENI ZAFIA</v>
          </cell>
          <cell r="C88">
            <v>0</v>
          </cell>
          <cell r="D88">
            <v>0</v>
          </cell>
          <cell r="E88">
            <v>0</v>
          </cell>
          <cell r="F88">
            <v>0</v>
          </cell>
          <cell r="G88">
            <v>0</v>
          </cell>
          <cell r="H88" t="str">
            <v>Teknik Jaringan Komputer dan Telekomunikasi</v>
          </cell>
          <cell r="I88" t="str">
            <v>Teknik Komputer dan Jaringan</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row>
        <row r="89">
          <cell r="A89">
            <v>86</v>
          </cell>
          <cell r="B89" t="str">
            <v>JERRY JUNIAR AKSO</v>
          </cell>
          <cell r="C89">
            <v>0</v>
          </cell>
          <cell r="D89">
            <v>0</v>
          </cell>
          <cell r="E89">
            <v>0</v>
          </cell>
          <cell r="F89">
            <v>0</v>
          </cell>
          <cell r="G89">
            <v>0</v>
          </cell>
          <cell r="H89" t="str">
            <v>Teknik Jaringan Komputer dan Telekomunikasi</v>
          </cell>
          <cell r="I89" t="str">
            <v>Teknik Komputer dan Jaringan</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row>
        <row r="90">
          <cell r="A90">
            <v>87</v>
          </cell>
          <cell r="B90" t="str">
            <v>KEYSIAH NUR PADILAH</v>
          </cell>
          <cell r="C90">
            <v>0</v>
          </cell>
          <cell r="D90">
            <v>0</v>
          </cell>
          <cell r="E90">
            <v>0</v>
          </cell>
          <cell r="F90">
            <v>0</v>
          </cell>
          <cell r="G90">
            <v>0</v>
          </cell>
          <cell r="H90" t="str">
            <v>Teknik Jaringan Komputer dan Telekomunikasi</v>
          </cell>
          <cell r="I90" t="str">
            <v>Teknik Komputer dan Jaringan</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row>
        <row r="91">
          <cell r="A91">
            <v>88</v>
          </cell>
          <cell r="B91" t="str">
            <v>M ANDIKA PRATAMA</v>
          </cell>
          <cell r="C91">
            <v>0</v>
          </cell>
          <cell r="D91">
            <v>0</v>
          </cell>
          <cell r="E91">
            <v>0</v>
          </cell>
          <cell r="F91">
            <v>0</v>
          </cell>
          <cell r="G91">
            <v>0</v>
          </cell>
          <cell r="H91" t="str">
            <v>Teknik Jaringan Komputer dan Telekomunikasi</v>
          </cell>
          <cell r="I91" t="str">
            <v>Teknik Komputer dan Jaringan</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row>
        <row r="92">
          <cell r="A92">
            <v>89</v>
          </cell>
          <cell r="B92" t="str">
            <v>M. DIO SAPUTRA</v>
          </cell>
          <cell r="C92">
            <v>0</v>
          </cell>
          <cell r="D92">
            <v>0</v>
          </cell>
          <cell r="E92">
            <v>0</v>
          </cell>
          <cell r="F92">
            <v>0</v>
          </cell>
          <cell r="G92">
            <v>0</v>
          </cell>
          <cell r="H92" t="str">
            <v>Teknik Jaringan Komputer dan Telekomunikasi</v>
          </cell>
          <cell r="I92" t="str">
            <v>Teknik Komputer dan Jaringan</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row>
        <row r="93">
          <cell r="A93">
            <v>90</v>
          </cell>
          <cell r="B93" t="str">
            <v>MUH SULUNG SURYA PASMAH</v>
          </cell>
          <cell r="C93">
            <v>0</v>
          </cell>
          <cell r="D93">
            <v>0</v>
          </cell>
          <cell r="E93">
            <v>0</v>
          </cell>
          <cell r="F93">
            <v>0</v>
          </cell>
          <cell r="G93">
            <v>0</v>
          </cell>
          <cell r="H93" t="str">
            <v>Teknik Jaringan Komputer dan Telekomunikasi</v>
          </cell>
          <cell r="I93" t="str">
            <v>Teknik Komputer dan Jaringan</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row>
        <row r="94">
          <cell r="A94">
            <v>91</v>
          </cell>
          <cell r="B94" t="str">
            <v>MUHAMMAD ARIA DINATA</v>
          </cell>
          <cell r="C94">
            <v>0</v>
          </cell>
          <cell r="D94">
            <v>0</v>
          </cell>
          <cell r="E94">
            <v>0</v>
          </cell>
          <cell r="F94">
            <v>0</v>
          </cell>
          <cell r="G94">
            <v>0</v>
          </cell>
          <cell r="H94" t="str">
            <v>Teknik Jaringan Komputer dan Telekomunikasi</v>
          </cell>
          <cell r="I94" t="str">
            <v>Teknik Komputer dan Jaringan</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row>
        <row r="95">
          <cell r="A95">
            <v>92</v>
          </cell>
          <cell r="B95" t="str">
            <v>MUSTAHIRIN</v>
          </cell>
          <cell r="C95">
            <v>0</v>
          </cell>
          <cell r="D95">
            <v>0</v>
          </cell>
          <cell r="E95">
            <v>0</v>
          </cell>
          <cell r="F95">
            <v>0</v>
          </cell>
          <cell r="G95">
            <v>0</v>
          </cell>
          <cell r="H95" t="str">
            <v>Teknik Jaringan Komputer dan Telekomunikasi</v>
          </cell>
          <cell r="I95" t="str">
            <v>Teknik Komputer dan Jaringan</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row>
        <row r="96">
          <cell r="A96">
            <v>93</v>
          </cell>
          <cell r="B96" t="str">
            <v>MUTIARA NOPITA SARI</v>
          </cell>
          <cell r="C96">
            <v>0</v>
          </cell>
          <cell r="D96">
            <v>0</v>
          </cell>
          <cell r="E96">
            <v>0</v>
          </cell>
          <cell r="F96">
            <v>0</v>
          </cell>
          <cell r="G96">
            <v>0</v>
          </cell>
          <cell r="H96" t="str">
            <v>Teknik Jaringan Komputer dan Telekomunikasi</v>
          </cell>
          <cell r="I96" t="str">
            <v>Teknik Komputer dan Jaringan</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row>
        <row r="97">
          <cell r="A97">
            <v>94</v>
          </cell>
          <cell r="B97" t="str">
            <v>REYHAN SAPUTRA</v>
          </cell>
          <cell r="C97">
            <v>0</v>
          </cell>
          <cell r="D97">
            <v>0</v>
          </cell>
          <cell r="E97">
            <v>0</v>
          </cell>
          <cell r="F97">
            <v>0</v>
          </cell>
          <cell r="G97">
            <v>0</v>
          </cell>
          <cell r="H97" t="str">
            <v>Teknik Jaringan Komputer dan Telekomunikasi</v>
          </cell>
          <cell r="I97" t="str">
            <v>Teknik Komputer dan Jaringan</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row>
        <row r="98">
          <cell r="A98">
            <v>95</v>
          </cell>
          <cell r="B98" t="str">
            <v>RIKA PUSPITA SARI</v>
          </cell>
          <cell r="C98">
            <v>0</v>
          </cell>
          <cell r="D98">
            <v>0</v>
          </cell>
          <cell r="E98">
            <v>0</v>
          </cell>
          <cell r="F98">
            <v>0</v>
          </cell>
          <cell r="G98">
            <v>0</v>
          </cell>
          <cell r="H98" t="str">
            <v>Teknik Jaringan Komputer dan Telekomunikasi</v>
          </cell>
          <cell r="I98" t="str">
            <v>Teknik Komputer dan Jaringan</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row>
        <row r="99">
          <cell r="A99">
            <v>96</v>
          </cell>
          <cell r="B99" t="str">
            <v>SELLY BUNGA KAYA HARA</v>
          </cell>
          <cell r="C99">
            <v>0</v>
          </cell>
          <cell r="D99">
            <v>0</v>
          </cell>
          <cell r="E99">
            <v>0</v>
          </cell>
          <cell r="F99">
            <v>0</v>
          </cell>
          <cell r="G99">
            <v>0</v>
          </cell>
          <cell r="H99" t="str">
            <v>Teknik Jaringan Komputer dan Telekomunikasi</v>
          </cell>
          <cell r="I99" t="str">
            <v>Teknik Komputer dan Jaringan</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row>
        <row r="100">
          <cell r="A100">
            <v>97</v>
          </cell>
          <cell r="B100" t="str">
            <v>SERLI NUR CAHAYA</v>
          </cell>
          <cell r="C100">
            <v>0</v>
          </cell>
          <cell r="D100">
            <v>0</v>
          </cell>
          <cell r="E100">
            <v>0</v>
          </cell>
          <cell r="F100">
            <v>0</v>
          </cell>
          <cell r="G100">
            <v>0</v>
          </cell>
          <cell r="H100" t="str">
            <v>Teknik Jaringan Komputer dan Telekomunikasi</v>
          </cell>
          <cell r="I100" t="str">
            <v>Teknik Komputer dan Jaringan</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row>
        <row r="101">
          <cell r="A101">
            <v>98</v>
          </cell>
          <cell r="B101" t="str">
            <v>TIARA APRIANTI</v>
          </cell>
          <cell r="C101">
            <v>0</v>
          </cell>
          <cell r="D101">
            <v>0</v>
          </cell>
          <cell r="E101">
            <v>0</v>
          </cell>
          <cell r="F101">
            <v>0</v>
          </cell>
          <cell r="G101">
            <v>0</v>
          </cell>
          <cell r="H101" t="str">
            <v>Teknik Jaringan Komputer dan Telekomunikasi</v>
          </cell>
          <cell r="I101" t="str">
            <v>Teknik Komputer dan Jaringan</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row>
        <row r="102">
          <cell r="A102">
            <v>99</v>
          </cell>
          <cell r="B102" t="str">
            <v>VEBY PRESKITIAWAN</v>
          </cell>
          <cell r="C102">
            <v>0</v>
          </cell>
          <cell r="D102">
            <v>0</v>
          </cell>
          <cell r="E102">
            <v>0</v>
          </cell>
          <cell r="F102">
            <v>0</v>
          </cell>
          <cell r="G102">
            <v>0</v>
          </cell>
          <cell r="H102" t="str">
            <v>Teknik Jaringan Komputer dan Telekomunikasi</v>
          </cell>
          <cell r="I102" t="str">
            <v>Teknik Komputer dan Jaringan</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row>
        <row r="103">
          <cell r="A103">
            <v>100</v>
          </cell>
          <cell r="B103" t="str">
            <v>VEGA AULIA</v>
          </cell>
          <cell r="C103">
            <v>0</v>
          </cell>
          <cell r="D103">
            <v>0</v>
          </cell>
          <cell r="E103">
            <v>0</v>
          </cell>
          <cell r="F103">
            <v>0</v>
          </cell>
          <cell r="G103">
            <v>0</v>
          </cell>
          <cell r="H103" t="str">
            <v>Teknik Jaringan Komputer dan Telekomunikasi</v>
          </cell>
          <cell r="I103" t="str">
            <v>Teknik Komputer dan Jaringan</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row>
        <row r="104">
          <cell r="A104">
            <v>101</v>
          </cell>
          <cell r="B104" t="str">
            <v>ANDEKI SAPUTRA</v>
          </cell>
          <cell r="C104">
            <v>0</v>
          </cell>
          <cell r="D104">
            <v>0</v>
          </cell>
          <cell r="E104">
            <v>0</v>
          </cell>
          <cell r="F104">
            <v>0</v>
          </cell>
          <cell r="G104">
            <v>0</v>
          </cell>
          <cell r="H104" t="str">
            <v>Teknik Jaringan Komputer dan Telekomunikasi</v>
          </cell>
          <cell r="I104" t="str">
            <v>Teknik Komputer dan Jaringan</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row>
        <row r="105">
          <cell r="A105">
            <v>102</v>
          </cell>
          <cell r="B105" t="str">
            <v>ANUGRAH PUTRA DINATA</v>
          </cell>
          <cell r="C105">
            <v>0</v>
          </cell>
          <cell r="D105">
            <v>0</v>
          </cell>
          <cell r="E105">
            <v>0</v>
          </cell>
          <cell r="F105">
            <v>0</v>
          </cell>
          <cell r="G105">
            <v>0</v>
          </cell>
          <cell r="H105" t="str">
            <v>Teknik Jaringan Komputer dan Telekomunikasi</v>
          </cell>
          <cell r="I105" t="str">
            <v>Teknik Komputer dan Jaringan</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row>
        <row r="106">
          <cell r="A106">
            <v>103</v>
          </cell>
          <cell r="B106" t="str">
            <v>BENNY SYA'BAN HARYONO</v>
          </cell>
          <cell r="C106">
            <v>0</v>
          </cell>
          <cell r="D106">
            <v>0</v>
          </cell>
          <cell r="E106">
            <v>0</v>
          </cell>
          <cell r="F106">
            <v>0</v>
          </cell>
          <cell r="G106">
            <v>0</v>
          </cell>
          <cell r="H106" t="str">
            <v>Teknik Jaringan Komputer dan Telekomunikasi</v>
          </cell>
          <cell r="I106" t="str">
            <v>Teknik Komputer dan Jaringan</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row>
        <row r="107">
          <cell r="A107">
            <v>104</v>
          </cell>
          <cell r="B107" t="str">
            <v>DELTA AMELIA</v>
          </cell>
          <cell r="C107">
            <v>0</v>
          </cell>
          <cell r="D107">
            <v>0</v>
          </cell>
          <cell r="E107">
            <v>0</v>
          </cell>
          <cell r="F107">
            <v>0</v>
          </cell>
          <cell r="G107">
            <v>0</v>
          </cell>
          <cell r="H107" t="str">
            <v>Teknik Jaringan Komputer dan Telekomunikasi</v>
          </cell>
          <cell r="I107" t="str">
            <v>Teknik Komputer dan Jaringan</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row>
        <row r="108">
          <cell r="A108">
            <v>105</v>
          </cell>
          <cell r="B108" t="str">
            <v>DICKY</v>
          </cell>
          <cell r="C108">
            <v>0</v>
          </cell>
          <cell r="D108">
            <v>0</v>
          </cell>
          <cell r="E108">
            <v>0</v>
          </cell>
          <cell r="F108">
            <v>0</v>
          </cell>
          <cell r="G108">
            <v>0</v>
          </cell>
          <cell r="H108" t="str">
            <v>Teknik Jaringan Komputer dan Telekomunikasi</v>
          </cell>
          <cell r="I108" t="str">
            <v>Teknik Komputer dan Jaringan</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row>
        <row r="109">
          <cell r="A109">
            <v>106</v>
          </cell>
          <cell r="B109" t="str">
            <v>M.DEZA GUSTI RANGGA</v>
          </cell>
          <cell r="C109">
            <v>0</v>
          </cell>
          <cell r="D109">
            <v>0</v>
          </cell>
          <cell r="E109">
            <v>0</v>
          </cell>
          <cell r="F109">
            <v>0</v>
          </cell>
          <cell r="G109">
            <v>0</v>
          </cell>
          <cell r="H109" t="str">
            <v>Teknik Jaringan Komputer dan Telekomunikasi</v>
          </cell>
          <cell r="I109" t="str">
            <v>Teknik Komputer dan Jaringan</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row>
        <row r="110">
          <cell r="A110">
            <v>107</v>
          </cell>
          <cell r="B110" t="str">
            <v>MICKI ARYANSHA</v>
          </cell>
          <cell r="C110">
            <v>0</v>
          </cell>
          <cell r="D110">
            <v>0</v>
          </cell>
          <cell r="E110">
            <v>0</v>
          </cell>
          <cell r="F110">
            <v>0</v>
          </cell>
          <cell r="G110">
            <v>0</v>
          </cell>
          <cell r="H110" t="str">
            <v>Teknik Jaringan Komputer dan Telekomunikasi</v>
          </cell>
          <cell r="I110" t="str">
            <v>Teknik Komputer dan Jaringan</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row>
        <row r="111">
          <cell r="A111">
            <v>108</v>
          </cell>
          <cell r="B111" t="str">
            <v>MUHAMMAD ILHAM FIRDAUSI</v>
          </cell>
          <cell r="C111">
            <v>0</v>
          </cell>
          <cell r="D111">
            <v>0</v>
          </cell>
          <cell r="E111">
            <v>0</v>
          </cell>
          <cell r="F111">
            <v>0</v>
          </cell>
          <cell r="G111">
            <v>0</v>
          </cell>
          <cell r="H111" t="str">
            <v>Teknik Jaringan Komputer dan Telekomunikasi</v>
          </cell>
          <cell r="I111" t="str">
            <v>Teknik Komputer dan Jaringan</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row>
        <row r="112">
          <cell r="A112">
            <v>109</v>
          </cell>
          <cell r="B112" t="str">
            <v>MUHAMMAD AKBAR TANJUNG</v>
          </cell>
          <cell r="C112">
            <v>0</v>
          </cell>
          <cell r="D112">
            <v>0</v>
          </cell>
          <cell r="E112">
            <v>0</v>
          </cell>
          <cell r="F112">
            <v>0</v>
          </cell>
          <cell r="G112">
            <v>0</v>
          </cell>
          <cell r="H112" t="str">
            <v>Teknik Jaringan Komputer dan Telekomunikasi</v>
          </cell>
          <cell r="I112" t="str">
            <v>Teknik Komputer dan Jaringan</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row>
        <row r="113">
          <cell r="A113">
            <v>110</v>
          </cell>
          <cell r="B113" t="str">
            <v>MUHAMMAD FIRZAL</v>
          </cell>
          <cell r="C113">
            <v>0</v>
          </cell>
          <cell r="D113">
            <v>0</v>
          </cell>
          <cell r="E113">
            <v>0</v>
          </cell>
          <cell r="F113">
            <v>0</v>
          </cell>
          <cell r="G113">
            <v>0</v>
          </cell>
          <cell r="H113" t="str">
            <v>Teknik Jaringan Komputer dan Telekomunikasi</v>
          </cell>
          <cell r="I113" t="str">
            <v>Teknik Komputer dan Jaringan</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row>
        <row r="114">
          <cell r="A114">
            <v>111</v>
          </cell>
          <cell r="B114" t="str">
            <v>MUHAMMAD RIO PRATAMA</v>
          </cell>
          <cell r="C114">
            <v>0</v>
          </cell>
          <cell r="D114">
            <v>0</v>
          </cell>
          <cell r="E114">
            <v>0</v>
          </cell>
          <cell r="F114">
            <v>0</v>
          </cell>
          <cell r="G114">
            <v>0</v>
          </cell>
          <cell r="H114" t="str">
            <v>Teknik Jaringan Komputer dan Telekomunikasi</v>
          </cell>
          <cell r="I114" t="str">
            <v>Teknik Komputer dan Jaringan</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row>
        <row r="115">
          <cell r="A115">
            <v>112</v>
          </cell>
          <cell r="B115" t="str">
            <v xml:space="preserve">MUHAMMAD RISKI </v>
          </cell>
          <cell r="C115">
            <v>0</v>
          </cell>
          <cell r="D115">
            <v>0</v>
          </cell>
          <cell r="E115">
            <v>0</v>
          </cell>
          <cell r="F115">
            <v>0</v>
          </cell>
          <cell r="G115">
            <v>0</v>
          </cell>
          <cell r="H115" t="str">
            <v>Teknik Jaringan Komputer dan Telekomunikasi</v>
          </cell>
          <cell r="I115" t="str">
            <v>Teknik Komputer dan Jaringan</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row>
        <row r="116">
          <cell r="A116">
            <v>113</v>
          </cell>
          <cell r="B116" t="str">
            <v>MUHAMMAD ZACKY FIRDAUS</v>
          </cell>
          <cell r="C116">
            <v>0</v>
          </cell>
          <cell r="D116">
            <v>0</v>
          </cell>
          <cell r="E116">
            <v>0</v>
          </cell>
          <cell r="F116">
            <v>0</v>
          </cell>
          <cell r="G116">
            <v>0</v>
          </cell>
          <cell r="H116" t="str">
            <v>Teknik Jaringan Komputer dan Telekomunikasi</v>
          </cell>
          <cell r="I116" t="str">
            <v>Teknik Komputer dan Jaringan</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row>
        <row r="117">
          <cell r="A117">
            <v>114</v>
          </cell>
          <cell r="B117" t="str">
            <v>MUTTIO FAREL HIDAYAH</v>
          </cell>
          <cell r="C117">
            <v>0</v>
          </cell>
          <cell r="D117">
            <v>0</v>
          </cell>
          <cell r="E117">
            <v>0</v>
          </cell>
          <cell r="F117">
            <v>0</v>
          </cell>
          <cell r="G117">
            <v>0</v>
          </cell>
          <cell r="H117" t="str">
            <v>Teknik Jaringan Komputer dan Telekomunikasi</v>
          </cell>
          <cell r="I117" t="str">
            <v>Teknik Komputer dan Jaringan</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row>
        <row r="118">
          <cell r="A118">
            <v>115</v>
          </cell>
          <cell r="B118" t="str">
            <v>NOPALITA SYAWALIA</v>
          </cell>
          <cell r="C118">
            <v>0</v>
          </cell>
          <cell r="D118">
            <v>0</v>
          </cell>
          <cell r="E118">
            <v>0</v>
          </cell>
          <cell r="F118">
            <v>0</v>
          </cell>
          <cell r="G118">
            <v>0</v>
          </cell>
          <cell r="H118" t="str">
            <v>Teknik Jaringan Komputer dan Telekomunikasi</v>
          </cell>
          <cell r="I118" t="str">
            <v>Teknik Komputer dan Jaringan</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row>
        <row r="119">
          <cell r="A119">
            <v>116</v>
          </cell>
          <cell r="B119" t="str">
            <v>RENO RIYANSAH</v>
          </cell>
          <cell r="C119">
            <v>0</v>
          </cell>
          <cell r="D119">
            <v>0</v>
          </cell>
          <cell r="E119">
            <v>0</v>
          </cell>
          <cell r="F119">
            <v>0</v>
          </cell>
          <cell r="G119">
            <v>0</v>
          </cell>
          <cell r="H119" t="str">
            <v>Teknik Jaringan Komputer dan Telekomunikasi</v>
          </cell>
          <cell r="I119" t="str">
            <v>Teknik Komputer dan Jaringan</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row>
        <row r="120">
          <cell r="A120">
            <v>117</v>
          </cell>
          <cell r="B120" t="str">
            <v>RISMA RIANI</v>
          </cell>
          <cell r="C120">
            <v>0</v>
          </cell>
          <cell r="D120">
            <v>0</v>
          </cell>
          <cell r="E120">
            <v>0</v>
          </cell>
          <cell r="F120">
            <v>0</v>
          </cell>
          <cell r="G120">
            <v>0</v>
          </cell>
          <cell r="H120" t="str">
            <v>Teknik Jaringan Komputer dan Telekomunikasi</v>
          </cell>
          <cell r="I120" t="str">
            <v>Teknik Komputer dan Jaringan</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row>
        <row r="121">
          <cell r="A121">
            <v>118</v>
          </cell>
          <cell r="B121" t="str">
            <v>VERRA MARLEZAH</v>
          </cell>
          <cell r="C121">
            <v>0</v>
          </cell>
          <cell r="D121">
            <v>0</v>
          </cell>
          <cell r="E121">
            <v>0</v>
          </cell>
          <cell r="F121">
            <v>0</v>
          </cell>
          <cell r="G121">
            <v>0</v>
          </cell>
          <cell r="H121" t="str">
            <v>Teknik Jaringan Komputer dan Telekomunikasi</v>
          </cell>
          <cell r="I121" t="str">
            <v>Teknik Komputer dan Jaringan</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row>
        <row r="122">
          <cell r="A122">
            <v>119</v>
          </cell>
          <cell r="B122" t="str">
            <v>ADINDA JADMIN SUSILO</v>
          </cell>
          <cell r="C122">
            <v>0</v>
          </cell>
          <cell r="D122">
            <v>0</v>
          </cell>
          <cell r="E122">
            <v>0</v>
          </cell>
          <cell r="F122">
            <v>0</v>
          </cell>
          <cell r="G122">
            <v>0</v>
          </cell>
          <cell r="H122" t="str">
            <v>Teknik Jaringan Komputer dan Telekomunikasi</v>
          </cell>
          <cell r="I122" t="str">
            <v>Teknik Komputer dan Jaringan</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row>
        <row r="123">
          <cell r="A123">
            <v>120</v>
          </cell>
          <cell r="B123" t="str">
            <v>AISYAH AFRILIA CAHYANI</v>
          </cell>
          <cell r="C123">
            <v>0</v>
          </cell>
          <cell r="D123">
            <v>0</v>
          </cell>
          <cell r="E123">
            <v>0</v>
          </cell>
          <cell r="F123">
            <v>0</v>
          </cell>
          <cell r="G123">
            <v>0</v>
          </cell>
          <cell r="H123" t="str">
            <v>Desain Komunikasi Visual</v>
          </cell>
          <cell r="I123" t="str">
            <v>Desain Komunikasi Visual</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row>
        <row r="124">
          <cell r="A124">
            <v>121</v>
          </cell>
          <cell r="B124" t="str">
            <v>ALEN MAHENDRA</v>
          </cell>
          <cell r="C124">
            <v>0</v>
          </cell>
          <cell r="D124">
            <v>0</v>
          </cell>
          <cell r="E124">
            <v>0</v>
          </cell>
          <cell r="F124">
            <v>0</v>
          </cell>
          <cell r="G124">
            <v>0</v>
          </cell>
          <cell r="H124" t="str">
            <v>Desain Komunikasi Visual</v>
          </cell>
          <cell r="I124" t="str">
            <v>Desain Komunikasi Visual</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row>
        <row r="125">
          <cell r="A125">
            <v>122</v>
          </cell>
          <cell r="B125" t="str">
            <v>AZHAR DIMAS</v>
          </cell>
          <cell r="C125">
            <v>0</v>
          </cell>
          <cell r="D125">
            <v>0</v>
          </cell>
          <cell r="E125">
            <v>0</v>
          </cell>
          <cell r="F125">
            <v>0</v>
          </cell>
          <cell r="G125">
            <v>0</v>
          </cell>
          <cell r="H125" t="str">
            <v>Desain Komunikasi Visual</v>
          </cell>
          <cell r="I125" t="str">
            <v>Desain Komunikasi Visual</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row>
        <row r="126">
          <cell r="A126">
            <v>123</v>
          </cell>
          <cell r="B126" t="str">
            <v>AZIS SAPUTRA</v>
          </cell>
          <cell r="C126">
            <v>0</v>
          </cell>
          <cell r="D126">
            <v>0</v>
          </cell>
          <cell r="E126">
            <v>0</v>
          </cell>
          <cell r="F126">
            <v>0</v>
          </cell>
          <cell r="G126">
            <v>0</v>
          </cell>
          <cell r="H126" t="str">
            <v>Desain Komunikasi Visual</v>
          </cell>
          <cell r="I126" t="str">
            <v>Desain Komunikasi Visual</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row>
        <row r="127">
          <cell r="A127">
            <v>124</v>
          </cell>
          <cell r="B127" t="str">
            <v>CALVIN</v>
          </cell>
          <cell r="C127">
            <v>0</v>
          </cell>
          <cell r="D127">
            <v>0</v>
          </cell>
          <cell r="E127">
            <v>0</v>
          </cell>
          <cell r="F127">
            <v>0</v>
          </cell>
          <cell r="G127">
            <v>0</v>
          </cell>
          <cell r="H127" t="str">
            <v>Desain Komunikasi Visual</v>
          </cell>
          <cell r="I127" t="str">
            <v>Desain Komunikasi Visual</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row>
        <row r="128">
          <cell r="A128">
            <v>125</v>
          </cell>
          <cell r="B128" t="str">
            <v>CANDA VELINDA</v>
          </cell>
          <cell r="C128">
            <v>0</v>
          </cell>
          <cell r="D128">
            <v>0</v>
          </cell>
          <cell r="E128">
            <v>0</v>
          </cell>
          <cell r="F128">
            <v>0</v>
          </cell>
          <cell r="G128">
            <v>0</v>
          </cell>
          <cell r="H128" t="str">
            <v>Desain Komunikasi Visual</v>
          </cell>
          <cell r="I128" t="str">
            <v>Desain Komunikasi Visual</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row>
        <row r="129">
          <cell r="A129">
            <v>126</v>
          </cell>
          <cell r="B129" t="str">
            <v>CANTIKA PERMATA SARI</v>
          </cell>
          <cell r="C129">
            <v>0</v>
          </cell>
          <cell r="D129">
            <v>0</v>
          </cell>
          <cell r="E129">
            <v>0</v>
          </cell>
          <cell r="F129">
            <v>0</v>
          </cell>
          <cell r="G129">
            <v>0</v>
          </cell>
          <cell r="H129" t="str">
            <v>Desain Komunikasi Visual</v>
          </cell>
          <cell r="I129" t="str">
            <v>Desain Komunikasi Visual</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row>
        <row r="130">
          <cell r="A130">
            <v>127</v>
          </cell>
          <cell r="B130" t="str">
            <v>CHILLA ANGGRAINI</v>
          </cell>
          <cell r="C130">
            <v>0</v>
          </cell>
          <cell r="D130">
            <v>0</v>
          </cell>
          <cell r="E130">
            <v>0</v>
          </cell>
          <cell r="F130">
            <v>0</v>
          </cell>
          <cell r="G130">
            <v>0</v>
          </cell>
          <cell r="H130" t="str">
            <v>Desain Komunikasi Visual</v>
          </cell>
          <cell r="I130" t="str">
            <v>Desain Komunikasi Visual</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row>
        <row r="131">
          <cell r="A131">
            <v>128</v>
          </cell>
          <cell r="B131" t="str">
            <v>CYKHAL SABYLA</v>
          </cell>
          <cell r="C131">
            <v>0</v>
          </cell>
          <cell r="D131">
            <v>0</v>
          </cell>
          <cell r="E131">
            <v>0</v>
          </cell>
          <cell r="F131">
            <v>0</v>
          </cell>
          <cell r="G131">
            <v>0</v>
          </cell>
          <cell r="H131" t="str">
            <v>Desain Komunikasi Visual</v>
          </cell>
          <cell r="I131" t="str">
            <v>Desain Komunikasi Visual</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row>
        <row r="132">
          <cell r="A132">
            <v>129</v>
          </cell>
          <cell r="B132" t="str">
            <v>DERA DANIYA</v>
          </cell>
          <cell r="C132">
            <v>0</v>
          </cell>
          <cell r="D132">
            <v>0</v>
          </cell>
          <cell r="E132">
            <v>0</v>
          </cell>
          <cell r="F132">
            <v>0</v>
          </cell>
          <cell r="G132">
            <v>0</v>
          </cell>
          <cell r="H132" t="str">
            <v>Desain Komunikasi Visual</v>
          </cell>
          <cell r="I132" t="str">
            <v>Desain Komunikasi Visual</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row>
        <row r="133">
          <cell r="A133">
            <v>130</v>
          </cell>
          <cell r="B133" t="str">
            <v>DESRI AULIA</v>
          </cell>
          <cell r="C133">
            <v>0</v>
          </cell>
          <cell r="D133">
            <v>0</v>
          </cell>
          <cell r="E133">
            <v>0</v>
          </cell>
          <cell r="F133">
            <v>0</v>
          </cell>
          <cell r="G133">
            <v>0</v>
          </cell>
          <cell r="H133" t="str">
            <v>Desain Komunikasi Visual</v>
          </cell>
          <cell r="I133" t="str">
            <v>Desain Komunikasi Visual</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row>
        <row r="134">
          <cell r="A134">
            <v>131</v>
          </cell>
          <cell r="B134" t="str">
            <v>GITA MEDIAN TARI</v>
          </cell>
          <cell r="C134">
            <v>0</v>
          </cell>
          <cell r="D134">
            <v>0</v>
          </cell>
          <cell r="E134">
            <v>0</v>
          </cell>
          <cell r="F134">
            <v>0</v>
          </cell>
          <cell r="G134">
            <v>0</v>
          </cell>
          <cell r="H134" t="str">
            <v>Desain Komunikasi Visual</v>
          </cell>
          <cell r="I134" t="str">
            <v>Desain Komunikasi Visual</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row>
        <row r="135">
          <cell r="A135">
            <v>132</v>
          </cell>
          <cell r="B135" t="str">
            <v>JUSRANI</v>
          </cell>
          <cell r="C135">
            <v>0</v>
          </cell>
          <cell r="D135">
            <v>0</v>
          </cell>
          <cell r="E135">
            <v>0</v>
          </cell>
          <cell r="F135">
            <v>0</v>
          </cell>
          <cell r="G135">
            <v>0</v>
          </cell>
          <cell r="H135" t="str">
            <v>Desain Komunikasi Visual</v>
          </cell>
          <cell r="I135" t="str">
            <v>Desain Komunikasi Visual</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row>
        <row r="136">
          <cell r="A136">
            <v>133</v>
          </cell>
          <cell r="B136" t="str">
            <v>M. ILHAM AL KAHFI</v>
          </cell>
          <cell r="C136">
            <v>0</v>
          </cell>
          <cell r="D136">
            <v>0</v>
          </cell>
          <cell r="E136">
            <v>0</v>
          </cell>
          <cell r="F136">
            <v>0</v>
          </cell>
          <cell r="G136">
            <v>0</v>
          </cell>
          <cell r="H136" t="str">
            <v>Desain Komunikasi Visual</v>
          </cell>
          <cell r="I136" t="str">
            <v>Desain Komunikasi Visual</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row>
        <row r="137">
          <cell r="A137">
            <v>134</v>
          </cell>
          <cell r="B137" t="str">
            <v>M YOSA AZARI</v>
          </cell>
          <cell r="C137">
            <v>0</v>
          </cell>
          <cell r="D137">
            <v>0</v>
          </cell>
          <cell r="E137">
            <v>0</v>
          </cell>
          <cell r="F137">
            <v>0</v>
          </cell>
          <cell r="G137">
            <v>0</v>
          </cell>
          <cell r="H137" t="str">
            <v>Desain Komunikasi Visual</v>
          </cell>
          <cell r="I137" t="str">
            <v>Desain Komunikasi Visual</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row>
        <row r="138">
          <cell r="A138">
            <v>135</v>
          </cell>
          <cell r="B138" t="str">
            <v>MAHARDIKA ALTIFANUR</v>
          </cell>
          <cell r="C138">
            <v>0</v>
          </cell>
          <cell r="D138">
            <v>0</v>
          </cell>
          <cell r="E138">
            <v>0</v>
          </cell>
          <cell r="F138">
            <v>0</v>
          </cell>
          <cell r="G138">
            <v>0</v>
          </cell>
          <cell r="H138" t="str">
            <v>Desain Komunikasi Visual</v>
          </cell>
          <cell r="I138" t="str">
            <v>Desain Komunikasi Visual</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row>
        <row r="139">
          <cell r="A139">
            <v>136</v>
          </cell>
          <cell r="B139" t="str">
            <v>MUHAMMAD AFIT ALDINO RAMADHAN</v>
          </cell>
          <cell r="C139">
            <v>0</v>
          </cell>
          <cell r="D139">
            <v>0</v>
          </cell>
          <cell r="E139">
            <v>0</v>
          </cell>
          <cell r="F139">
            <v>0</v>
          </cell>
          <cell r="G139">
            <v>0</v>
          </cell>
          <cell r="H139" t="str">
            <v>Desain Komunikasi Visual</v>
          </cell>
          <cell r="I139" t="str">
            <v>Desain Komunikasi Visual</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row>
        <row r="140">
          <cell r="A140">
            <v>137</v>
          </cell>
          <cell r="B140" t="str">
            <v>OCHA  BELA FERONIKA</v>
          </cell>
          <cell r="C140">
            <v>0</v>
          </cell>
          <cell r="D140">
            <v>0</v>
          </cell>
          <cell r="E140">
            <v>0</v>
          </cell>
          <cell r="F140">
            <v>0</v>
          </cell>
          <cell r="G140">
            <v>0</v>
          </cell>
          <cell r="H140" t="str">
            <v>Desain Komunikasi Visual</v>
          </cell>
          <cell r="I140" t="str">
            <v>Desain Komunikasi Visual</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row>
        <row r="141">
          <cell r="A141">
            <v>138</v>
          </cell>
          <cell r="B141" t="str">
            <v>PIRSI ULANSARI</v>
          </cell>
          <cell r="C141">
            <v>0</v>
          </cell>
          <cell r="D141">
            <v>0</v>
          </cell>
          <cell r="E141">
            <v>0</v>
          </cell>
          <cell r="F141">
            <v>0</v>
          </cell>
          <cell r="G141">
            <v>0</v>
          </cell>
          <cell r="H141" t="str">
            <v>Desain Komunikasi Visual</v>
          </cell>
          <cell r="I141" t="str">
            <v>Desain Komunikasi Visual</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row>
        <row r="142">
          <cell r="A142">
            <v>139</v>
          </cell>
          <cell r="B142" t="str">
            <v>SETIAWAN SAHRO RAMADAN</v>
          </cell>
          <cell r="C142">
            <v>0</v>
          </cell>
          <cell r="D142">
            <v>0</v>
          </cell>
          <cell r="E142">
            <v>0</v>
          </cell>
          <cell r="F142">
            <v>0</v>
          </cell>
          <cell r="G142">
            <v>0</v>
          </cell>
          <cell r="H142" t="str">
            <v>Desain Komunikasi Visual</v>
          </cell>
          <cell r="I142" t="str">
            <v>Desain Komunikasi Visual</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row>
        <row r="143">
          <cell r="A143">
            <v>140</v>
          </cell>
          <cell r="B143" t="str">
            <v>SHELYA SARTIKA SARI</v>
          </cell>
          <cell r="C143">
            <v>0</v>
          </cell>
          <cell r="D143">
            <v>0</v>
          </cell>
          <cell r="E143">
            <v>0</v>
          </cell>
          <cell r="F143">
            <v>0</v>
          </cell>
          <cell r="G143">
            <v>0</v>
          </cell>
          <cell r="H143" t="str">
            <v>Desain Komunikasi Visual</v>
          </cell>
          <cell r="I143" t="str">
            <v>Desain Komunikasi Visual</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row>
        <row r="144">
          <cell r="A144">
            <v>141</v>
          </cell>
          <cell r="B144" t="str">
            <v>YELSI WULANDARI</v>
          </cell>
          <cell r="C144">
            <v>0</v>
          </cell>
          <cell r="D144">
            <v>0</v>
          </cell>
          <cell r="E144">
            <v>0</v>
          </cell>
          <cell r="F144">
            <v>0</v>
          </cell>
          <cell r="G144">
            <v>0</v>
          </cell>
          <cell r="H144" t="str">
            <v>Desain Komunikasi Visual</v>
          </cell>
          <cell r="I144" t="str">
            <v>Desain Komunikasi Visual</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row>
        <row r="145">
          <cell r="A145">
            <v>142</v>
          </cell>
          <cell r="B145" t="str">
            <v>ALFATHIR RUHOLLAH RAMADHAN</v>
          </cell>
          <cell r="C145">
            <v>0</v>
          </cell>
          <cell r="D145">
            <v>0</v>
          </cell>
          <cell r="E145">
            <v>0</v>
          </cell>
          <cell r="F145">
            <v>0</v>
          </cell>
          <cell r="G145">
            <v>0</v>
          </cell>
          <cell r="H145" t="str">
            <v>Desain Komunikasi Visual</v>
          </cell>
          <cell r="I145" t="str">
            <v>Desain Komunikasi Visual</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row>
        <row r="146">
          <cell r="A146">
            <v>143</v>
          </cell>
          <cell r="B146" t="str">
            <v>ANDIEN FEBRIANI PUTRI</v>
          </cell>
          <cell r="C146">
            <v>0</v>
          </cell>
          <cell r="D146">
            <v>0</v>
          </cell>
          <cell r="E146">
            <v>0</v>
          </cell>
          <cell r="F146">
            <v>0</v>
          </cell>
          <cell r="G146">
            <v>0</v>
          </cell>
          <cell r="H146" t="str">
            <v>Desain Komunikasi Visual</v>
          </cell>
          <cell r="I146" t="str">
            <v>Desain Komunikasi Visual</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row>
        <row r="147">
          <cell r="A147">
            <v>144</v>
          </cell>
          <cell r="B147" t="str">
            <v>BOBY ABDUL RAHMAN</v>
          </cell>
          <cell r="C147">
            <v>0</v>
          </cell>
          <cell r="D147">
            <v>0</v>
          </cell>
          <cell r="E147">
            <v>0</v>
          </cell>
          <cell r="F147">
            <v>0</v>
          </cell>
          <cell r="G147">
            <v>0</v>
          </cell>
          <cell r="H147" t="str">
            <v>Desain Komunikasi Visual</v>
          </cell>
          <cell r="I147" t="str">
            <v>Desain Komunikasi Visual</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row>
        <row r="148">
          <cell r="A148">
            <v>145</v>
          </cell>
          <cell r="B148" t="str">
            <v>DIRGA ANGGARA</v>
          </cell>
          <cell r="C148">
            <v>0</v>
          </cell>
          <cell r="D148">
            <v>0</v>
          </cell>
          <cell r="E148">
            <v>0</v>
          </cell>
          <cell r="F148">
            <v>0</v>
          </cell>
          <cell r="G148">
            <v>0</v>
          </cell>
          <cell r="H148" t="str">
            <v>Desain Komunikasi Visual</v>
          </cell>
          <cell r="I148" t="str">
            <v>Desain Komunikasi Visual</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row>
        <row r="149">
          <cell r="A149">
            <v>146</v>
          </cell>
          <cell r="B149" t="str">
            <v>FERDIANSYAH</v>
          </cell>
          <cell r="C149">
            <v>0</v>
          </cell>
          <cell r="D149">
            <v>0</v>
          </cell>
          <cell r="E149">
            <v>0</v>
          </cell>
          <cell r="F149">
            <v>0</v>
          </cell>
          <cell r="G149">
            <v>0</v>
          </cell>
          <cell r="H149" t="str">
            <v>Desain Komunikasi Visual</v>
          </cell>
          <cell r="I149" t="str">
            <v>Desain Komunikasi Visual</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row>
        <row r="150">
          <cell r="A150">
            <v>147</v>
          </cell>
          <cell r="B150" t="str">
            <v>FRINGKI AREVA</v>
          </cell>
          <cell r="C150">
            <v>0</v>
          </cell>
          <cell r="D150">
            <v>0</v>
          </cell>
          <cell r="E150">
            <v>0</v>
          </cell>
          <cell r="F150">
            <v>0</v>
          </cell>
          <cell r="G150">
            <v>0</v>
          </cell>
          <cell r="H150" t="str">
            <v>Desain Komunikasi Visual</v>
          </cell>
          <cell r="I150" t="str">
            <v>Desain Komunikasi Visual</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row>
        <row r="151">
          <cell r="A151">
            <v>148</v>
          </cell>
          <cell r="B151" t="str">
            <v>GABRIAL OKTISTA BARESI</v>
          </cell>
          <cell r="C151">
            <v>0</v>
          </cell>
          <cell r="D151">
            <v>0</v>
          </cell>
          <cell r="E151">
            <v>0</v>
          </cell>
          <cell r="F151">
            <v>0</v>
          </cell>
          <cell r="G151">
            <v>0</v>
          </cell>
          <cell r="H151" t="str">
            <v>Desain Komunikasi Visual</v>
          </cell>
          <cell r="I151" t="str">
            <v>Desain Komunikasi Visual</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row>
        <row r="152">
          <cell r="A152">
            <v>149</v>
          </cell>
          <cell r="B152" t="str">
            <v>IPIN SOLIHIN</v>
          </cell>
          <cell r="C152">
            <v>0</v>
          </cell>
          <cell r="D152">
            <v>0</v>
          </cell>
          <cell r="E152">
            <v>0</v>
          </cell>
          <cell r="F152">
            <v>0</v>
          </cell>
          <cell r="G152">
            <v>0</v>
          </cell>
          <cell r="H152" t="str">
            <v>Desain Komunikasi Visual</v>
          </cell>
          <cell r="I152" t="str">
            <v>Desain Komunikasi Visual</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row>
        <row r="153">
          <cell r="A153">
            <v>150</v>
          </cell>
          <cell r="B153" t="str">
            <v>MUHAMMAD AZIS SETIAWAN</v>
          </cell>
          <cell r="C153">
            <v>0</v>
          </cell>
          <cell r="D153">
            <v>0</v>
          </cell>
          <cell r="E153">
            <v>0</v>
          </cell>
          <cell r="F153">
            <v>0</v>
          </cell>
          <cell r="G153">
            <v>0</v>
          </cell>
          <cell r="H153" t="str">
            <v>Desain Komunikasi Visual</v>
          </cell>
          <cell r="I153" t="str">
            <v>Desain Komunikasi Visual</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row>
        <row r="154">
          <cell r="A154">
            <v>151</v>
          </cell>
          <cell r="B154" t="str">
            <v>MARSHANDA TRI OLIVIANTI</v>
          </cell>
          <cell r="C154">
            <v>0</v>
          </cell>
          <cell r="D154">
            <v>0</v>
          </cell>
          <cell r="E154">
            <v>0</v>
          </cell>
          <cell r="F154">
            <v>0</v>
          </cell>
          <cell r="G154">
            <v>0</v>
          </cell>
          <cell r="H154" t="str">
            <v>Desain Komunikasi Visual</v>
          </cell>
          <cell r="I154" t="str">
            <v>Desain Komunikasi Visual</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row>
        <row r="155">
          <cell r="A155">
            <v>152</v>
          </cell>
          <cell r="B155" t="str">
            <v>MUHAMMAD AROFFI ARIES</v>
          </cell>
          <cell r="C155">
            <v>0</v>
          </cell>
          <cell r="D155">
            <v>0</v>
          </cell>
          <cell r="E155">
            <v>0</v>
          </cell>
          <cell r="F155">
            <v>0</v>
          </cell>
          <cell r="G155">
            <v>0</v>
          </cell>
          <cell r="H155" t="str">
            <v>Desain Komunikasi Visual</v>
          </cell>
          <cell r="I155" t="str">
            <v>Desain Komunikasi Visual</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row>
        <row r="156">
          <cell r="A156">
            <v>153</v>
          </cell>
          <cell r="B156" t="str">
            <v>NIA MELISA</v>
          </cell>
          <cell r="C156">
            <v>0</v>
          </cell>
          <cell r="D156">
            <v>0</v>
          </cell>
          <cell r="E156">
            <v>0</v>
          </cell>
          <cell r="F156">
            <v>0</v>
          </cell>
          <cell r="G156">
            <v>0</v>
          </cell>
          <cell r="H156" t="str">
            <v>Desain Komunikasi Visual</v>
          </cell>
          <cell r="I156" t="str">
            <v>Desain Komunikasi Visual</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row>
        <row r="157">
          <cell r="A157">
            <v>154</v>
          </cell>
          <cell r="B157" t="str">
            <v>NOVI LESTIANA</v>
          </cell>
          <cell r="C157">
            <v>0</v>
          </cell>
          <cell r="D157">
            <v>0</v>
          </cell>
          <cell r="E157">
            <v>0</v>
          </cell>
          <cell r="F157">
            <v>0</v>
          </cell>
          <cell r="G157">
            <v>0</v>
          </cell>
          <cell r="H157" t="str">
            <v>Desain Komunikasi Visual</v>
          </cell>
          <cell r="I157" t="str">
            <v>Desain Komunikasi Visual</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row>
        <row r="158">
          <cell r="A158">
            <v>155</v>
          </cell>
          <cell r="B158" t="str">
            <v>PUTRA RAMADHAN</v>
          </cell>
          <cell r="C158">
            <v>0</v>
          </cell>
          <cell r="D158">
            <v>0</v>
          </cell>
          <cell r="E158">
            <v>0</v>
          </cell>
          <cell r="F158">
            <v>0</v>
          </cell>
          <cell r="G158">
            <v>0</v>
          </cell>
          <cell r="H158" t="str">
            <v>Desain Komunikasi Visual</v>
          </cell>
          <cell r="I158" t="str">
            <v>Desain Komunikasi Visual</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row>
        <row r="159">
          <cell r="A159">
            <v>156</v>
          </cell>
          <cell r="B159" t="str">
            <v>PUTRA RIZKI ANUGRAH</v>
          </cell>
          <cell r="C159">
            <v>0</v>
          </cell>
          <cell r="D159">
            <v>0</v>
          </cell>
          <cell r="E159">
            <v>0</v>
          </cell>
          <cell r="F159">
            <v>0</v>
          </cell>
          <cell r="G159">
            <v>0</v>
          </cell>
          <cell r="H159" t="str">
            <v>Desain Komunikasi Visual</v>
          </cell>
          <cell r="I159" t="str">
            <v>Desain Komunikasi Visual</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row>
        <row r="160">
          <cell r="A160">
            <v>157</v>
          </cell>
          <cell r="B160" t="str">
            <v>RAHAYU RESTI SAPUTRI</v>
          </cell>
          <cell r="C160">
            <v>0</v>
          </cell>
          <cell r="D160">
            <v>0</v>
          </cell>
          <cell r="E160">
            <v>0</v>
          </cell>
          <cell r="F160">
            <v>0</v>
          </cell>
          <cell r="G160">
            <v>0</v>
          </cell>
          <cell r="H160" t="str">
            <v>Desain Komunikasi Visual</v>
          </cell>
          <cell r="I160" t="str">
            <v>Desain Komunikasi Visual</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row>
        <row r="161">
          <cell r="A161">
            <v>158</v>
          </cell>
          <cell r="B161" t="str">
            <v>SILFIA YULIA NINGSIH</v>
          </cell>
          <cell r="C161">
            <v>0</v>
          </cell>
          <cell r="D161">
            <v>0</v>
          </cell>
          <cell r="E161">
            <v>0</v>
          </cell>
          <cell r="F161">
            <v>0</v>
          </cell>
          <cell r="G161">
            <v>0</v>
          </cell>
          <cell r="H161" t="str">
            <v>Desain Komunikasi Visual</v>
          </cell>
          <cell r="I161" t="str">
            <v>Desain Komunikasi Visual</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row>
        <row r="162">
          <cell r="A162">
            <v>159</v>
          </cell>
          <cell r="B162" t="str">
            <v>TAFDHILLA</v>
          </cell>
          <cell r="C162">
            <v>0</v>
          </cell>
          <cell r="D162">
            <v>0</v>
          </cell>
          <cell r="E162">
            <v>0</v>
          </cell>
          <cell r="F162">
            <v>0</v>
          </cell>
          <cell r="G162">
            <v>0</v>
          </cell>
          <cell r="H162" t="str">
            <v>Desain Komunikasi Visual</v>
          </cell>
          <cell r="I162" t="str">
            <v>Desain Komunikasi Visual</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row>
        <row r="163">
          <cell r="A163">
            <v>160</v>
          </cell>
          <cell r="B163" t="str">
            <v>VAREL ALFARONAS</v>
          </cell>
          <cell r="C163">
            <v>0</v>
          </cell>
          <cell r="D163">
            <v>0</v>
          </cell>
          <cell r="E163">
            <v>0</v>
          </cell>
          <cell r="F163">
            <v>0</v>
          </cell>
          <cell r="G163">
            <v>0</v>
          </cell>
          <cell r="H163" t="str">
            <v>Desain Komunikasi Visual</v>
          </cell>
          <cell r="I163" t="str">
            <v>Desain Komunikasi Visual</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row>
        <row r="164">
          <cell r="A164">
            <v>161</v>
          </cell>
          <cell r="B164">
            <v>0</v>
          </cell>
          <cell r="C164">
            <v>0</v>
          </cell>
          <cell r="D164">
            <v>0</v>
          </cell>
          <cell r="E164">
            <v>0</v>
          </cell>
          <cell r="F164">
            <v>0</v>
          </cell>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row>
        <row r="165">
          <cell r="A165">
            <v>162</v>
          </cell>
          <cell r="B165">
            <v>0</v>
          </cell>
          <cell r="C165">
            <v>0</v>
          </cell>
          <cell r="D165">
            <v>0</v>
          </cell>
          <cell r="E165">
            <v>0</v>
          </cell>
          <cell r="F165">
            <v>0</v>
          </cell>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row>
        <row r="166">
          <cell r="A166">
            <v>163</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row>
        <row r="167">
          <cell r="A167">
            <v>164</v>
          </cell>
          <cell r="B167">
            <v>0</v>
          </cell>
          <cell r="C167">
            <v>0</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row>
        <row r="168">
          <cell r="A168">
            <v>165</v>
          </cell>
          <cell r="B168">
            <v>0</v>
          </cell>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row>
        <row r="169">
          <cell r="A169">
            <v>166</v>
          </cell>
          <cell r="B169">
            <v>0</v>
          </cell>
          <cell r="C169">
            <v>0</v>
          </cell>
          <cell r="D169">
            <v>0</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row>
        <row r="170">
          <cell r="A170">
            <v>167</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row>
        <row r="171">
          <cell r="A171">
            <v>168</v>
          </cell>
          <cell r="B171">
            <v>0</v>
          </cell>
          <cell r="C171">
            <v>0</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row>
        <row r="172">
          <cell r="A172">
            <v>169</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row>
        <row r="173">
          <cell r="A173">
            <v>170</v>
          </cell>
          <cell r="B173">
            <v>0</v>
          </cell>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row>
        <row r="174">
          <cell r="A174">
            <v>171</v>
          </cell>
          <cell r="B174">
            <v>0</v>
          </cell>
          <cell r="C174">
            <v>0</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row>
        <row r="175">
          <cell r="A175">
            <v>172</v>
          </cell>
          <cell r="B175">
            <v>0</v>
          </cell>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row>
        <row r="176">
          <cell r="A176">
            <v>173</v>
          </cell>
          <cell r="B176">
            <v>0</v>
          </cell>
          <cell r="C176">
            <v>0</v>
          </cell>
          <cell r="D176">
            <v>0</v>
          </cell>
          <cell r="E176">
            <v>0</v>
          </cell>
          <cell r="F176">
            <v>0</v>
          </cell>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row>
        <row r="177">
          <cell r="A177">
            <v>174</v>
          </cell>
          <cell r="B177">
            <v>0</v>
          </cell>
          <cell r="C177">
            <v>0</v>
          </cell>
          <cell r="D177">
            <v>0</v>
          </cell>
          <cell r="E177">
            <v>0</v>
          </cell>
          <cell r="F177">
            <v>0</v>
          </cell>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row>
        <row r="178">
          <cell r="A178">
            <v>175</v>
          </cell>
          <cell r="B178">
            <v>0</v>
          </cell>
          <cell r="C178">
            <v>0</v>
          </cell>
          <cell r="D178">
            <v>0</v>
          </cell>
          <cell r="E178">
            <v>0</v>
          </cell>
          <cell r="F178">
            <v>0</v>
          </cell>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row>
        <row r="179">
          <cell r="A179">
            <v>176</v>
          </cell>
          <cell r="B179">
            <v>0</v>
          </cell>
          <cell r="C179">
            <v>0</v>
          </cell>
          <cell r="D179">
            <v>0</v>
          </cell>
          <cell r="E179">
            <v>0</v>
          </cell>
          <cell r="F179">
            <v>0</v>
          </cell>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row>
        <row r="180">
          <cell r="A180">
            <v>177</v>
          </cell>
          <cell r="B180">
            <v>0</v>
          </cell>
          <cell r="C180">
            <v>0</v>
          </cell>
          <cell r="D180">
            <v>0</v>
          </cell>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row>
        <row r="181">
          <cell r="A181">
            <v>178</v>
          </cell>
          <cell r="B181">
            <v>0</v>
          </cell>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row>
        <row r="182">
          <cell r="A182">
            <v>179</v>
          </cell>
          <cell r="B182">
            <v>0</v>
          </cell>
          <cell r="C182">
            <v>0</v>
          </cell>
          <cell r="D182">
            <v>0</v>
          </cell>
          <cell r="E182">
            <v>0</v>
          </cell>
          <cell r="F182">
            <v>0</v>
          </cell>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row>
        <row r="183">
          <cell r="A183">
            <v>180</v>
          </cell>
          <cell r="B183">
            <v>0</v>
          </cell>
          <cell r="C183">
            <v>0</v>
          </cell>
          <cell r="D183">
            <v>0</v>
          </cell>
          <cell r="E183">
            <v>0</v>
          </cell>
          <cell r="F183">
            <v>0</v>
          </cell>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row>
        <row r="184">
          <cell r="A184">
            <v>181</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row>
        <row r="185">
          <cell r="A185">
            <v>182</v>
          </cell>
          <cell r="B185">
            <v>0</v>
          </cell>
          <cell r="C185">
            <v>0</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row>
        <row r="186">
          <cell r="A186">
            <v>183</v>
          </cell>
          <cell r="B186">
            <v>0</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row>
        <row r="187">
          <cell r="A187">
            <v>184</v>
          </cell>
          <cell r="B187">
            <v>0</v>
          </cell>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row>
        <row r="188">
          <cell r="A188">
            <v>185</v>
          </cell>
          <cell r="B188">
            <v>0</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row>
        <row r="189">
          <cell r="A189">
            <v>186</v>
          </cell>
          <cell r="B189">
            <v>0</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row>
        <row r="190">
          <cell r="A190">
            <v>187</v>
          </cell>
          <cell r="B190">
            <v>0</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row>
        <row r="191">
          <cell r="A191">
            <v>188</v>
          </cell>
          <cell r="B191">
            <v>0</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row>
        <row r="192">
          <cell r="A192">
            <v>189</v>
          </cell>
          <cell r="B192">
            <v>0</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row>
        <row r="193">
          <cell r="A193">
            <v>190</v>
          </cell>
          <cell r="B193">
            <v>0</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row>
        <row r="194">
          <cell r="A194">
            <v>191</v>
          </cell>
          <cell r="B194">
            <v>0</v>
          </cell>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row>
        <row r="195">
          <cell r="A195">
            <v>192</v>
          </cell>
          <cell r="B195">
            <v>0</v>
          </cell>
          <cell r="C195">
            <v>0</v>
          </cell>
          <cell r="D195">
            <v>0</v>
          </cell>
          <cell r="E195">
            <v>0</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row>
        <row r="196">
          <cell r="A196">
            <v>193</v>
          </cell>
          <cell r="B196">
            <v>0</v>
          </cell>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row>
        <row r="197">
          <cell r="A197">
            <v>194</v>
          </cell>
          <cell r="B197">
            <v>0</v>
          </cell>
          <cell r="C197">
            <v>0</v>
          </cell>
          <cell r="D197">
            <v>0</v>
          </cell>
          <cell r="E197">
            <v>0</v>
          </cell>
          <cell r="F197">
            <v>0</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row>
        <row r="198">
          <cell r="A198">
            <v>195</v>
          </cell>
          <cell r="B198">
            <v>0</v>
          </cell>
          <cell r="C198">
            <v>0</v>
          </cell>
          <cell r="D198">
            <v>0</v>
          </cell>
          <cell r="E198">
            <v>0</v>
          </cell>
          <cell r="F198">
            <v>0</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row>
        <row r="199">
          <cell r="A199">
            <v>196</v>
          </cell>
          <cell r="B199">
            <v>0</v>
          </cell>
          <cell r="C199">
            <v>0</v>
          </cell>
          <cell r="D199">
            <v>0</v>
          </cell>
          <cell r="E199">
            <v>0</v>
          </cell>
          <cell r="F199">
            <v>0</v>
          </cell>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row>
        <row r="200">
          <cell r="A200">
            <v>197</v>
          </cell>
          <cell r="B200">
            <v>0</v>
          </cell>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row>
        <row r="201">
          <cell r="A201">
            <v>198</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row>
        <row r="202">
          <cell r="A202">
            <v>199</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row>
        <row r="203">
          <cell r="A203">
            <v>200</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row>
        <row r="204">
          <cell r="A204">
            <v>201</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row>
        <row r="205">
          <cell r="A205">
            <v>202</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row>
        <row r="206">
          <cell r="A206">
            <v>203</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row>
        <row r="207">
          <cell r="A207">
            <v>204</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row>
        <row r="208">
          <cell r="A208">
            <v>205</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row>
        <row r="209">
          <cell r="A209">
            <v>206</v>
          </cell>
          <cell r="B209">
            <v>0</v>
          </cell>
          <cell r="C209">
            <v>0</v>
          </cell>
          <cell r="D209">
            <v>0</v>
          </cell>
          <cell r="E209">
            <v>0</v>
          </cell>
          <cell r="F209">
            <v>0</v>
          </cell>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row>
        <row r="210">
          <cell r="A210">
            <v>207</v>
          </cell>
          <cell r="B210">
            <v>0</v>
          </cell>
          <cell r="C210">
            <v>0</v>
          </cell>
          <cell r="D210">
            <v>0</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row>
        <row r="211">
          <cell r="A211">
            <v>208</v>
          </cell>
          <cell r="B211">
            <v>0</v>
          </cell>
          <cell r="C211">
            <v>0</v>
          </cell>
          <cell r="D211">
            <v>0</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row>
        <row r="212">
          <cell r="A212">
            <v>209</v>
          </cell>
          <cell r="B212">
            <v>0</v>
          </cell>
          <cell r="C212">
            <v>0</v>
          </cell>
          <cell r="D212">
            <v>0</v>
          </cell>
          <cell r="E212">
            <v>0</v>
          </cell>
          <cell r="F212">
            <v>0</v>
          </cell>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row>
        <row r="213">
          <cell r="A213">
            <v>210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row>
        <row r="214">
          <cell r="A214">
            <v>211</v>
          </cell>
          <cell r="B214">
            <v>0</v>
          </cell>
          <cell r="C214">
            <v>0</v>
          </cell>
          <cell r="D214">
            <v>0</v>
          </cell>
          <cell r="E214">
            <v>0</v>
          </cell>
          <cell r="F214">
            <v>0</v>
          </cell>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cell r="BT214">
            <v>0</v>
          </cell>
          <cell r="BU214">
            <v>0</v>
          </cell>
          <cell r="BV214">
            <v>0</v>
          </cell>
          <cell r="BW214">
            <v>0</v>
          </cell>
          <cell r="BX214">
            <v>0</v>
          </cell>
          <cell r="BY214">
            <v>0</v>
          </cell>
          <cell r="BZ214">
            <v>0</v>
          </cell>
          <cell r="CA214">
            <v>0</v>
          </cell>
          <cell r="CB214">
            <v>0</v>
          </cell>
          <cell r="CC214">
            <v>0</v>
          </cell>
          <cell r="CD214">
            <v>0</v>
          </cell>
          <cell r="CE214">
            <v>0</v>
          </cell>
          <cell r="CF214">
            <v>0</v>
          </cell>
          <cell r="CG214">
            <v>0</v>
          </cell>
          <cell r="CH214">
            <v>0</v>
          </cell>
          <cell r="CI214">
            <v>0</v>
          </cell>
          <cell r="CJ214">
            <v>0</v>
          </cell>
          <cell r="CK214">
            <v>0</v>
          </cell>
          <cell r="CL214">
            <v>0</v>
          </cell>
          <cell r="CM214">
            <v>0</v>
          </cell>
          <cell r="CN214">
            <v>0</v>
          </cell>
          <cell r="CO214">
            <v>0</v>
          </cell>
          <cell r="CP214">
            <v>0</v>
          </cell>
          <cell r="CQ214">
            <v>0</v>
          </cell>
          <cell r="CR214">
            <v>0</v>
          </cell>
          <cell r="CS214">
            <v>0</v>
          </cell>
          <cell r="CT214">
            <v>0</v>
          </cell>
          <cell r="CU214">
            <v>0</v>
          </cell>
          <cell r="CV214">
            <v>0</v>
          </cell>
          <cell r="CW214">
            <v>0</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0</v>
          </cell>
          <cell r="DM214">
            <v>0</v>
          </cell>
          <cell r="DN214">
            <v>0</v>
          </cell>
          <cell r="DO214">
            <v>0</v>
          </cell>
          <cell r="DP214">
            <v>0</v>
          </cell>
        </row>
        <row r="215">
          <cell r="A215">
            <v>212</v>
          </cell>
          <cell r="B215">
            <v>0</v>
          </cell>
          <cell r="C215">
            <v>0</v>
          </cell>
          <cell r="D215">
            <v>0</v>
          </cell>
          <cell r="E215">
            <v>0</v>
          </cell>
          <cell r="F215">
            <v>0</v>
          </cell>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cell r="BT215">
            <v>0</v>
          </cell>
          <cell r="BU215">
            <v>0</v>
          </cell>
          <cell r="BV215">
            <v>0</v>
          </cell>
          <cell r="BW215">
            <v>0</v>
          </cell>
          <cell r="BX215">
            <v>0</v>
          </cell>
          <cell r="BY215">
            <v>0</v>
          </cell>
          <cell r="BZ215">
            <v>0</v>
          </cell>
          <cell r="CA215">
            <v>0</v>
          </cell>
          <cell r="CB215">
            <v>0</v>
          </cell>
          <cell r="CC215">
            <v>0</v>
          </cell>
          <cell r="CD215">
            <v>0</v>
          </cell>
          <cell r="CE215">
            <v>0</v>
          </cell>
          <cell r="CF215">
            <v>0</v>
          </cell>
          <cell r="CG215">
            <v>0</v>
          </cell>
          <cell r="CH215">
            <v>0</v>
          </cell>
          <cell r="CI215">
            <v>0</v>
          </cell>
          <cell r="CJ215">
            <v>0</v>
          </cell>
          <cell r="CK215">
            <v>0</v>
          </cell>
          <cell r="CL215">
            <v>0</v>
          </cell>
          <cell r="CM215">
            <v>0</v>
          </cell>
          <cell r="CN215">
            <v>0</v>
          </cell>
          <cell r="CO215">
            <v>0</v>
          </cell>
          <cell r="CP215">
            <v>0</v>
          </cell>
          <cell r="CQ215">
            <v>0</v>
          </cell>
          <cell r="CR215">
            <v>0</v>
          </cell>
          <cell r="CS215">
            <v>0</v>
          </cell>
          <cell r="CT215">
            <v>0</v>
          </cell>
          <cell r="CU215">
            <v>0</v>
          </cell>
          <cell r="CV215">
            <v>0</v>
          </cell>
          <cell r="CW215">
            <v>0</v>
          </cell>
          <cell r="CX215">
            <v>0</v>
          </cell>
          <cell r="CY215">
            <v>0</v>
          </cell>
          <cell r="CZ215">
            <v>0</v>
          </cell>
          <cell r="DA215">
            <v>0</v>
          </cell>
          <cell r="DB215">
            <v>0</v>
          </cell>
          <cell r="DC215">
            <v>0</v>
          </cell>
          <cell r="DD215">
            <v>0</v>
          </cell>
          <cell r="DE215">
            <v>0</v>
          </cell>
          <cell r="DF215">
            <v>0</v>
          </cell>
          <cell r="DG215">
            <v>0</v>
          </cell>
          <cell r="DH215">
            <v>0</v>
          </cell>
          <cell r="DI215">
            <v>0</v>
          </cell>
          <cell r="DJ215">
            <v>0</v>
          </cell>
          <cell r="DK215">
            <v>0</v>
          </cell>
          <cell r="DL215">
            <v>0</v>
          </cell>
          <cell r="DM215">
            <v>0</v>
          </cell>
          <cell r="DN215">
            <v>0</v>
          </cell>
          <cell r="DO215">
            <v>0</v>
          </cell>
          <cell r="DP215">
            <v>0</v>
          </cell>
        </row>
        <row r="216">
          <cell r="A216">
            <v>213</v>
          </cell>
          <cell r="B216">
            <v>0</v>
          </cell>
          <cell r="C216">
            <v>0</v>
          </cell>
          <cell r="D216">
            <v>0</v>
          </cell>
          <cell r="E216">
            <v>0</v>
          </cell>
          <cell r="F216">
            <v>0</v>
          </cell>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cell r="BT216">
            <v>0</v>
          </cell>
          <cell r="BU216">
            <v>0</v>
          </cell>
          <cell r="BV216">
            <v>0</v>
          </cell>
          <cell r="BW216">
            <v>0</v>
          </cell>
          <cell r="BX216">
            <v>0</v>
          </cell>
          <cell r="BY216">
            <v>0</v>
          </cell>
          <cell r="BZ216">
            <v>0</v>
          </cell>
          <cell r="CA216">
            <v>0</v>
          </cell>
          <cell r="CB216">
            <v>0</v>
          </cell>
          <cell r="CC216">
            <v>0</v>
          </cell>
          <cell r="CD216">
            <v>0</v>
          </cell>
          <cell r="CE216">
            <v>0</v>
          </cell>
          <cell r="CF216">
            <v>0</v>
          </cell>
          <cell r="CG216">
            <v>0</v>
          </cell>
          <cell r="CH216">
            <v>0</v>
          </cell>
          <cell r="CI216">
            <v>0</v>
          </cell>
          <cell r="CJ216">
            <v>0</v>
          </cell>
          <cell r="CK216">
            <v>0</v>
          </cell>
          <cell r="CL216">
            <v>0</v>
          </cell>
          <cell r="CM216">
            <v>0</v>
          </cell>
          <cell r="CN216">
            <v>0</v>
          </cell>
          <cell r="CO216">
            <v>0</v>
          </cell>
          <cell r="CP216">
            <v>0</v>
          </cell>
          <cell r="CQ216">
            <v>0</v>
          </cell>
          <cell r="CR216">
            <v>0</v>
          </cell>
          <cell r="CS216">
            <v>0</v>
          </cell>
          <cell r="CT216">
            <v>0</v>
          </cell>
          <cell r="CU216">
            <v>0</v>
          </cell>
          <cell r="CV216">
            <v>0</v>
          </cell>
          <cell r="CW216">
            <v>0</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0</v>
          </cell>
          <cell r="DM216">
            <v>0</v>
          </cell>
          <cell r="DN216">
            <v>0</v>
          </cell>
          <cell r="DO216">
            <v>0</v>
          </cell>
          <cell r="DP216">
            <v>0</v>
          </cell>
        </row>
        <row r="217">
          <cell r="A217">
            <v>214</v>
          </cell>
          <cell r="B217">
            <v>0</v>
          </cell>
          <cell r="C217">
            <v>0</v>
          </cell>
          <cell r="D217">
            <v>0</v>
          </cell>
          <cell r="E217">
            <v>0</v>
          </cell>
          <cell r="F217">
            <v>0</v>
          </cell>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v>
          </cell>
          <cell r="BN217">
            <v>0</v>
          </cell>
          <cell r="BO217">
            <v>0</v>
          </cell>
          <cell r="BP217">
            <v>0</v>
          </cell>
          <cell r="BQ217">
            <v>0</v>
          </cell>
          <cell r="BR217">
            <v>0</v>
          </cell>
          <cell r="BS217">
            <v>0</v>
          </cell>
          <cell r="BT217">
            <v>0</v>
          </cell>
          <cell r="BU217">
            <v>0</v>
          </cell>
          <cell r="BV217">
            <v>0</v>
          </cell>
          <cell r="BW217">
            <v>0</v>
          </cell>
          <cell r="BX217">
            <v>0</v>
          </cell>
          <cell r="BY217">
            <v>0</v>
          </cell>
          <cell r="BZ217">
            <v>0</v>
          </cell>
          <cell r="CA217">
            <v>0</v>
          </cell>
          <cell r="CB217">
            <v>0</v>
          </cell>
          <cell r="CC217">
            <v>0</v>
          </cell>
          <cell r="CD217">
            <v>0</v>
          </cell>
          <cell r="CE217">
            <v>0</v>
          </cell>
          <cell r="CF217">
            <v>0</v>
          </cell>
          <cell r="CG217">
            <v>0</v>
          </cell>
          <cell r="CH217">
            <v>0</v>
          </cell>
          <cell r="CI217">
            <v>0</v>
          </cell>
          <cell r="CJ217">
            <v>0</v>
          </cell>
          <cell r="CK217">
            <v>0</v>
          </cell>
          <cell r="CL217">
            <v>0</v>
          </cell>
          <cell r="CM217">
            <v>0</v>
          </cell>
          <cell r="CN217">
            <v>0</v>
          </cell>
          <cell r="CO217">
            <v>0</v>
          </cell>
          <cell r="CP217">
            <v>0</v>
          </cell>
          <cell r="CQ217">
            <v>0</v>
          </cell>
          <cell r="CR217">
            <v>0</v>
          </cell>
          <cell r="CS217">
            <v>0</v>
          </cell>
          <cell r="CT217">
            <v>0</v>
          </cell>
          <cell r="CU217">
            <v>0</v>
          </cell>
          <cell r="CV217">
            <v>0</v>
          </cell>
          <cell r="CW217">
            <v>0</v>
          </cell>
          <cell r="CX217">
            <v>0</v>
          </cell>
          <cell r="CY217">
            <v>0</v>
          </cell>
          <cell r="CZ217">
            <v>0</v>
          </cell>
          <cell r="DA217">
            <v>0</v>
          </cell>
          <cell r="DB217">
            <v>0</v>
          </cell>
          <cell r="DC217">
            <v>0</v>
          </cell>
          <cell r="DD217">
            <v>0</v>
          </cell>
          <cell r="DE217">
            <v>0</v>
          </cell>
          <cell r="DF217">
            <v>0</v>
          </cell>
          <cell r="DG217">
            <v>0</v>
          </cell>
          <cell r="DH217">
            <v>0</v>
          </cell>
          <cell r="DI217">
            <v>0</v>
          </cell>
          <cell r="DJ217">
            <v>0</v>
          </cell>
          <cell r="DK217">
            <v>0</v>
          </cell>
          <cell r="DL217">
            <v>0</v>
          </cell>
          <cell r="DM217">
            <v>0</v>
          </cell>
          <cell r="DN217">
            <v>0</v>
          </cell>
          <cell r="DO217">
            <v>0</v>
          </cell>
          <cell r="DP217">
            <v>0</v>
          </cell>
        </row>
        <row r="218">
          <cell r="A218">
            <v>215</v>
          </cell>
          <cell r="B218">
            <v>0</v>
          </cell>
          <cell r="C218">
            <v>0</v>
          </cell>
          <cell r="D218">
            <v>0</v>
          </cell>
          <cell r="E218">
            <v>0</v>
          </cell>
          <cell r="F218">
            <v>0</v>
          </cell>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v>
          </cell>
          <cell r="BN218">
            <v>0</v>
          </cell>
          <cell r="BO218">
            <v>0</v>
          </cell>
          <cell r="BP218">
            <v>0</v>
          </cell>
          <cell r="BQ218">
            <v>0</v>
          </cell>
          <cell r="BR218">
            <v>0</v>
          </cell>
          <cell r="BS218">
            <v>0</v>
          </cell>
          <cell r="BT218">
            <v>0</v>
          </cell>
          <cell r="BU218">
            <v>0</v>
          </cell>
          <cell r="BV218">
            <v>0</v>
          </cell>
          <cell r="BW218">
            <v>0</v>
          </cell>
          <cell r="BX218">
            <v>0</v>
          </cell>
          <cell r="BY218">
            <v>0</v>
          </cell>
          <cell r="BZ218">
            <v>0</v>
          </cell>
          <cell r="CA218">
            <v>0</v>
          </cell>
          <cell r="CB218">
            <v>0</v>
          </cell>
          <cell r="CC218">
            <v>0</v>
          </cell>
          <cell r="CD218">
            <v>0</v>
          </cell>
          <cell r="CE218">
            <v>0</v>
          </cell>
          <cell r="CF218">
            <v>0</v>
          </cell>
          <cell r="CG218">
            <v>0</v>
          </cell>
          <cell r="CH218">
            <v>0</v>
          </cell>
          <cell r="CI218">
            <v>0</v>
          </cell>
          <cell r="CJ218">
            <v>0</v>
          </cell>
          <cell r="CK218">
            <v>0</v>
          </cell>
          <cell r="CL218">
            <v>0</v>
          </cell>
          <cell r="CM218">
            <v>0</v>
          </cell>
          <cell r="CN218">
            <v>0</v>
          </cell>
          <cell r="CO218">
            <v>0</v>
          </cell>
          <cell r="CP218">
            <v>0</v>
          </cell>
          <cell r="CQ218">
            <v>0</v>
          </cell>
          <cell r="CR218">
            <v>0</v>
          </cell>
          <cell r="CS218">
            <v>0</v>
          </cell>
          <cell r="CT218">
            <v>0</v>
          </cell>
          <cell r="CU218">
            <v>0</v>
          </cell>
          <cell r="CV218">
            <v>0</v>
          </cell>
          <cell r="CW218">
            <v>0</v>
          </cell>
          <cell r="CX218">
            <v>0</v>
          </cell>
          <cell r="CY218">
            <v>0</v>
          </cell>
          <cell r="CZ218">
            <v>0</v>
          </cell>
          <cell r="DA218">
            <v>0</v>
          </cell>
          <cell r="DB218">
            <v>0</v>
          </cell>
          <cell r="DC218">
            <v>0</v>
          </cell>
          <cell r="DD218">
            <v>0</v>
          </cell>
          <cell r="DE218">
            <v>0</v>
          </cell>
          <cell r="DF218">
            <v>0</v>
          </cell>
          <cell r="DG218">
            <v>0</v>
          </cell>
          <cell r="DH218">
            <v>0</v>
          </cell>
          <cell r="DI218">
            <v>0</v>
          </cell>
          <cell r="DJ218">
            <v>0</v>
          </cell>
          <cell r="DK218">
            <v>0</v>
          </cell>
          <cell r="DL218">
            <v>0</v>
          </cell>
          <cell r="DM218">
            <v>0</v>
          </cell>
          <cell r="DN218">
            <v>0</v>
          </cell>
          <cell r="DO218">
            <v>0</v>
          </cell>
          <cell r="DP218">
            <v>0</v>
          </cell>
        </row>
        <row r="219">
          <cell r="A219">
            <v>216</v>
          </cell>
          <cell r="B219">
            <v>0</v>
          </cell>
          <cell r="C219">
            <v>0</v>
          </cell>
          <cell r="D219">
            <v>0</v>
          </cell>
          <cell r="E219">
            <v>0</v>
          </cell>
          <cell r="F219">
            <v>0</v>
          </cell>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v>
          </cell>
          <cell r="BR219">
            <v>0</v>
          </cell>
          <cell r="BS219">
            <v>0</v>
          </cell>
          <cell r="BT219">
            <v>0</v>
          </cell>
          <cell r="BU219">
            <v>0</v>
          </cell>
          <cell r="BV219">
            <v>0</v>
          </cell>
          <cell r="BW219">
            <v>0</v>
          </cell>
          <cell r="BX219">
            <v>0</v>
          </cell>
          <cell r="BY219">
            <v>0</v>
          </cell>
          <cell r="BZ219">
            <v>0</v>
          </cell>
          <cell r="CA219">
            <v>0</v>
          </cell>
          <cell r="CB219">
            <v>0</v>
          </cell>
          <cell r="CC219">
            <v>0</v>
          </cell>
          <cell r="CD219">
            <v>0</v>
          </cell>
          <cell r="CE219">
            <v>0</v>
          </cell>
          <cell r="CF219">
            <v>0</v>
          </cell>
          <cell r="CG219">
            <v>0</v>
          </cell>
          <cell r="CH219">
            <v>0</v>
          </cell>
          <cell r="CI219">
            <v>0</v>
          </cell>
          <cell r="CJ219">
            <v>0</v>
          </cell>
          <cell r="CK219">
            <v>0</v>
          </cell>
          <cell r="CL219">
            <v>0</v>
          </cell>
          <cell r="CM219">
            <v>0</v>
          </cell>
          <cell r="CN219">
            <v>0</v>
          </cell>
          <cell r="CO219">
            <v>0</v>
          </cell>
          <cell r="CP219">
            <v>0</v>
          </cell>
          <cell r="CQ219">
            <v>0</v>
          </cell>
          <cell r="CR219">
            <v>0</v>
          </cell>
          <cell r="CS219">
            <v>0</v>
          </cell>
          <cell r="CT219">
            <v>0</v>
          </cell>
          <cell r="CU219">
            <v>0</v>
          </cell>
          <cell r="CV219">
            <v>0</v>
          </cell>
          <cell r="CW219">
            <v>0</v>
          </cell>
          <cell r="CX219">
            <v>0</v>
          </cell>
          <cell r="CY219">
            <v>0</v>
          </cell>
          <cell r="CZ219">
            <v>0</v>
          </cell>
          <cell r="DA219">
            <v>0</v>
          </cell>
          <cell r="DB219">
            <v>0</v>
          </cell>
          <cell r="DC219">
            <v>0</v>
          </cell>
          <cell r="DD219">
            <v>0</v>
          </cell>
          <cell r="DE219">
            <v>0</v>
          </cell>
          <cell r="DF219">
            <v>0</v>
          </cell>
          <cell r="DG219">
            <v>0</v>
          </cell>
          <cell r="DH219">
            <v>0</v>
          </cell>
          <cell r="DI219">
            <v>0</v>
          </cell>
          <cell r="DJ219">
            <v>0</v>
          </cell>
          <cell r="DK219">
            <v>0</v>
          </cell>
          <cell r="DL219">
            <v>0</v>
          </cell>
          <cell r="DM219">
            <v>0</v>
          </cell>
          <cell r="DN219">
            <v>0</v>
          </cell>
          <cell r="DO219">
            <v>0</v>
          </cell>
          <cell r="DP219">
            <v>0</v>
          </cell>
        </row>
        <row r="220">
          <cell r="A220">
            <v>217</v>
          </cell>
          <cell r="B220">
            <v>0</v>
          </cell>
          <cell r="C220">
            <v>0</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v>
          </cell>
          <cell r="BN220">
            <v>0</v>
          </cell>
          <cell r="BO220">
            <v>0</v>
          </cell>
          <cell r="BP220">
            <v>0</v>
          </cell>
          <cell r="BQ220">
            <v>0</v>
          </cell>
          <cell r="BR220">
            <v>0</v>
          </cell>
          <cell r="BS220">
            <v>0</v>
          </cell>
          <cell r="BT220">
            <v>0</v>
          </cell>
          <cell r="BU220">
            <v>0</v>
          </cell>
          <cell r="BV220">
            <v>0</v>
          </cell>
          <cell r="BW220">
            <v>0</v>
          </cell>
          <cell r="BX220">
            <v>0</v>
          </cell>
          <cell r="BY220">
            <v>0</v>
          </cell>
          <cell r="BZ220">
            <v>0</v>
          </cell>
          <cell r="CA220">
            <v>0</v>
          </cell>
          <cell r="CB220">
            <v>0</v>
          </cell>
          <cell r="CC220">
            <v>0</v>
          </cell>
          <cell r="CD220">
            <v>0</v>
          </cell>
          <cell r="CE220">
            <v>0</v>
          </cell>
          <cell r="CF220">
            <v>0</v>
          </cell>
          <cell r="CG220">
            <v>0</v>
          </cell>
          <cell r="CH220">
            <v>0</v>
          </cell>
          <cell r="CI220">
            <v>0</v>
          </cell>
          <cell r="CJ220">
            <v>0</v>
          </cell>
          <cell r="CK220">
            <v>0</v>
          </cell>
          <cell r="CL220">
            <v>0</v>
          </cell>
          <cell r="CM220">
            <v>0</v>
          </cell>
          <cell r="CN220">
            <v>0</v>
          </cell>
          <cell r="CO220">
            <v>0</v>
          </cell>
          <cell r="CP220">
            <v>0</v>
          </cell>
          <cell r="CQ220">
            <v>0</v>
          </cell>
          <cell r="CR220">
            <v>0</v>
          </cell>
          <cell r="CS220">
            <v>0</v>
          </cell>
          <cell r="CT220">
            <v>0</v>
          </cell>
          <cell r="CU220">
            <v>0</v>
          </cell>
          <cell r="CV220">
            <v>0</v>
          </cell>
          <cell r="CW220">
            <v>0</v>
          </cell>
          <cell r="CX220">
            <v>0</v>
          </cell>
          <cell r="CY220">
            <v>0</v>
          </cell>
          <cell r="CZ220">
            <v>0</v>
          </cell>
          <cell r="DA220">
            <v>0</v>
          </cell>
          <cell r="DB220">
            <v>0</v>
          </cell>
          <cell r="DC220">
            <v>0</v>
          </cell>
          <cell r="DD220">
            <v>0</v>
          </cell>
          <cell r="DE220">
            <v>0</v>
          </cell>
          <cell r="DF220">
            <v>0</v>
          </cell>
          <cell r="DG220">
            <v>0</v>
          </cell>
          <cell r="DH220">
            <v>0</v>
          </cell>
          <cell r="DI220">
            <v>0</v>
          </cell>
          <cell r="DJ220">
            <v>0</v>
          </cell>
          <cell r="DK220">
            <v>0</v>
          </cell>
          <cell r="DL220">
            <v>0</v>
          </cell>
          <cell r="DM220">
            <v>0</v>
          </cell>
          <cell r="DN220">
            <v>0</v>
          </cell>
          <cell r="DO220">
            <v>0</v>
          </cell>
          <cell r="DP220">
            <v>0</v>
          </cell>
        </row>
        <row r="221">
          <cell r="A221">
            <v>218</v>
          </cell>
          <cell r="B221">
            <v>0</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cell r="BR221">
            <v>0</v>
          </cell>
          <cell r="BS221">
            <v>0</v>
          </cell>
          <cell r="BT221">
            <v>0</v>
          </cell>
          <cell r="BU221">
            <v>0</v>
          </cell>
          <cell r="BV221">
            <v>0</v>
          </cell>
          <cell r="BW221">
            <v>0</v>
          </cell>
          <cell r="BX221">
            <v>0</v>
          </cell>
          <cell r="BY221">
            <v>0</v>
          </cell>
          <cell r="BZ221">
            <v>0</v>
          </cell>
          <cell r="CA221">
            <v>0</v>
          </cell>
          <cell r="CB221">
            <v>0</v>
          </cell>
          <cell r="CC221">
            <v>0</v>
          </cell>
          <cell r="CD221">
            <v>0</v>
          </cell>
          <cell r="CE221">
            <v>0</v>
          </cell>
          <cell r="CF221">
            <v>0</v>
          </cell>
          <cell r="CG221">
            <v>0</v>
          </cell>
          <cell r="CH221">
            <v>0</v>
          </cell>
          <cell r="CI221">
            <v>0</v>
          </cell>
          <cell r="CJ221">
            <v>0</v>
          </cell>
          <cell r="CK221">
            <v>0</v>
          </cell>
          <cell r="CL221">
            <v>0</v>
          </cell>
          <cell r="CM221">
            <v>0</v>
          </cell>
          <cell r="CN221">
            <v>0</v>
          </cell>
          <cell r="CO221">
            <v>0</v>
          </cell>
          <cell r="CP221">
            <v>0</v>
          </cell>
          <cell r="CQ221">
            <v>0</v>
          </cell>
          <cell r="CR221">
            <v>0</v>
          </cell>
          <cell r="CS221">
            <v>0</v>
          </cell>
          <cell r="CT221">
            <v>0</v>
          </cell>
          <cell r="CU221">
            <v>0</v>
          </cell>
          <cell r="CV221">
            <v>0</v>
          </cell>
          <cell r="CW221">
            <v>0</v>
          </cell>
          <cell r="CX221">
            <v>0</v>
          </cell>
          <cell r="CY221">
            <v>0</v>
          </cell>
          <cell r="CZ221">
            <v>0</v>
          </cell>
          <cell r="DA221">
            <v>0</v>
          </cell>
          <cell r="DB221">
            <v>0</v>
          </cell>
          <cell r="DC221">
            <v>0</v>
          </cell>
          <cell r="DD221">
            <v>0</v>
          </cell>
          <cell r="DE221">
            <v>0</v>
          </cell>
          <cell r="DF221">
            <v>0</v>
          </cell>
          <cell r="DG221">
            <v>0</v>
          </cell>
          <cell r="DH221">
            <v>0</v>
          </cell>
          <cell r="DI221">
            <v>0</v>
          </cell>
          <cell r="DJ221">
            <v>0</v>
          </cell>
          <cell r="DK221">
            <v>0</v>
          </cell>
          <cell r="DL221">
            <v>0</v>
          </cell>
          <cell r="DM221">
            <v>0</v>
          </cell>
          <cell r="DN221">
            <v>0</v>
          </cell>
          <cell r="DO221">
            <v>0</v>
          </cell>
          <cell r="DP221">
            <v>0</v>
          </cell>
        </row>
        <row r="222">
          <cell r="A222">
            <v>219</v>
          </cell>
          <cell r="B222">
            <v>0</v>
          </cell>
          <cell r="C222">
            <v>0</v>
          </cell>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v>
          </cell>
          <cell r="BR222">
            <v>0</v>
          </cell>
          <cell r="BS222">
            <v>0</v>
          </cell>
          <cell r="BT222">
            <v>0</v>
          </cell>
          <cell r="BU222">
            <v>0</v>
          </cell>
          <cell r="BV222">
            <v>0</v>
          </cell>
          <cell r="BW222">
            <v>0</v>
          </cell>
          <cell r="BX222">
            <v>0</v>
          </cell>
          <cell r="BY222">
            <v>0</v>
          </cell>
          <cell r="BZ222">
            <v>0</v>
          </cell>
          <cell r="CA222">
            <v>0</v>
          </cell>
          <cell r="CB222">
            <v>0</v>
          </cell>
          <cell r="CC222">
            <v>0</v>
          </cell>
          <cell r="CD222">
            <v>0</v>
          </cell>
          <cell r="CE222">
            <v>0</v>
          </cell>
          <cell r="CF222">
            <v>0</v>
          </cell>
          <cell r="CG222">
            <v>0</v>
          </cell>
          <cell r="CH222">
            <v>0</v>
          </cell>
          <cell r="CI222">
            <v>0</v>
          </cell>
          <cell r="CJ222">
            <v>0</v>
          </cell>
          <cell r="CK222">
            <v>0</v>
          </cell>
          <cell r="CL222">
            <v>0</v>
          </cell>
          <cell r="CM222">
            <v>0</v>
          </cell>
          <cell r="CN222">
            <v>0</v>
          </cell>
          <cell r="CO222">
            <v>0</v>
          </cell>
          <cell r="CP222">
            <v>0</v>
          </cell>
          <cell r="CQ222">
            <v>0</v>
          </cell>
          <cell r="CR222">
            <v>0</v>
          </cell>
          <cell r="CS222">
            <v>0</v>
          </cell>
          <cell r="CT222">
            <v>0</v>
          </cell>
          <cell r="CU222">
            <v>0</v>
          </cell>
          <cell r="CV222">
            <v>0</v>
          </cell>
          <cell r="CW222">
            <v>0</v>
          </cell>
          <cell r="CX222">
            <v>0</v>
          </cell>
          <cell r="CY222">
            <v>0</v>
          </cell>
          <cell r="CZ222">
            <v>0</v>
          </cell>
          <cell r="DA222">
            <v>0</v>
          </cell>
          <cell r="DB222">
            <v>0</v>
          </cell>
          <cell r="DC222">
            <v>0</v>
          </cell>
          <cell r="DD222">
            <v>0</v>
          </cell>
          <cell r="DE222">
            <v>0</v>
          </cell>
          <cell r="DF222">
            <v>0</v>
          </cell>
          <cell r="DG222">
            <v>0</v>
          </cell>
          <cell r="DH222">
            <v>0</v>
          </cell>
          <cell r="DI222">
            <v>0</v>
          </cell>
          <cell r="DJ222">
            <v>0</v>
          </cell>
          <cell r="DK222">
            <v>0</v>
          </cell>
          <cell r="DL222">
            <v>0</v>
          </cell>
          <cell r="DM222">
            <v>0</v>
          </cell>
          <cell r="DN222">
            <v>0</v>
          </cell>
          <cell r="DO222">
            <v>0</v>
          </cell>
          <cell r="DP222">
            <v>0</v>
          </cell>
        </row>
        <row r="223">
          <cell r="A223">
            <v>220</v>
          </cell>
          <cell r="B223">
            <v>0</v>
          </cell>
          <cell r="C223">
            <v>0</v>
          </cell>
          <cell r="D223">
            <v>0</v>
          </cell>
          <cell r="E223">
            <v>0</v>
          </cell>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v>
          </cell>
          <cell r="BN223">
            <v>0</v>
          </cell>
          <cell r="BO223">
            <v>0</v>
          </cell>
          <cell r="BP223">
            <v>0</v>
          </cell>
          <cell r="BQ223">
            <v>0</v>
          </cell>
          <cell r="BR223">
            <v>0</v>
          </cell>
          <cell r="BS223">
            <v>0</v>
          </cell>
          <cell r="BT223">
            <v>0</v>
          </cell>
          <cell r="BU223">
            <v>0</v>
          </cell>
          <cell r="BV223">
            <v>0</v>
          </cell>
          <cell r="BW223">
            <v>0</v>
          </cell>
          <cell r="BX223">
            <v>0</v>
          </cell>
          <cell r="BY223">
            <v>0</v>
          </cell>
          <cell r="BZ223">
            <v>0</v>
          </cell>
          <cell r="CA223">
            <v>0</v>
          </cell>
          <cell r="CB223">
            <v>0</v>
          </cell>
          <cell r="CC223">
            <v>0</v>
          </cell>
          <cell r="CD223">
            <v>0</v>
          </cell>
          <cell r="CE223">
            <v>0</v>
          </cell>
          <cell r="CF223">
            <v>0</v>
          </cell>
          <cell r="CG223">
            <v>0</v>
          </cell>
          <cell r="CH223">
            <v>0</v>
          </cell>
          <cell r="CI223">
            <v>0</v>
          </cell>
          <cell r="CJ223">
            <v>0</v>
          </cell>
          <cell r="CK223">
            <v>0</v>
          </cell>
          <cell r="CL223">
            <v>0</v>
          </cell>
          <cell r="CM223">
            <v>0</v>
          </cell>
          <cell r="CN223">
            <v>0</v>
          </cell>
          <cell r="CO223">
            <v>0</v>
          </cell>
          <cell r="CP223">
            <v>0</v>
          </cell>
          <cell r="CQ223">
            <v>0</v>
          </cell>
          <cell r="CR223">
            <v>0</v>
          </cell>
          <cell r="CS223">
            <v>0</v>
          </cell>
          <cell r="CT223">
            <v>0</v>
          </cell>
          <cell r="CU223">
            <v>0</v>
          </cell>
          <cell r="CV223">
            <v>0</v>
          </cell>
          <cell r="CW223">
            <v>0</v>
          </cell>
          <cell r="CX223">
            <v>0</v>
          </cell>
          <cell r="CY223">
            <v>0</v>
          </cell>
          <cell r="CZ223">
            <v>0</v>
          </cell>
          <cell r="DA223">
            <v>0</v>
          </cell>
          <cell r="DB223">
            <v>0</v>
          </cell>
          <cell r="DC223">
            <v>0</v>
          </cell>
          <cell r="DD223">
            <v>0</v>
          </cell>
          <cell r="DE223">
            <v>0</v>
          </cell>
          <cell r="DF223">
            <v>0</v>
          </cell>
          <cell r="DG223">
            <v>0</v>
          </cell>
          <cell r="DH223">
            <v>0</v>
          </cell>
          <cell r="DI223">
            <v>0</v>
          </cell>
          <cell r="DJ223">
            <v>0</v>
          </cell>
          <cell r="DK223">
            <v>0</v>
          </cell>
          <cell r="DL223">
            <v>0</v>
          </cell>
          <cell r="DM223">
            <v>0</v>
          </cell>
          <cell r="DN223">
            <v>0</v>
          </cell>
          <cell r="DO223">
            <v>0</v>
          </cell>
          <cell r="DP223">
            <v>0</v>
          </cell>
        </row>
        <row r="224">
          <cell r="A224">
            <v>221</v>
          </cell>
          <cell r="B224">
            <v>0</v>
          </cell>
          <cell r="C224">
            <v>0</v>
          </cell>
          <cell r="D224">
            <v>0</v>
          </cell>
          <cell r="E224">
            <v>0</v>
          </cell>
          <cell r="F224">
            <v>0</v>
          </cell>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0</v>
          </cell>
          <cell r="BY224">
            <v>0</v>
          </cell>
          <cell r="BZ224">
            <v>0</v>
          </cell>
          <cell r="CA224">
            <v>0</v>
          </cell>
          <cell r="CB224">
            <v>0</v>
          </cell>
          <cell r="CC224">
            <v>0</v>
          </cell>
          <cell r="CD224">
            <v>0</v>
          </cell>
          <cell r="CE224">
            <v>0</v>
          </cell>
          <cell r="CF224">
            <v>0</v>
          </cell>
          <cell r="CG224">
            <v>0</v>
          </cell>
          <cell r="CH224">
            <v>0</v>
          </cell>
          <cell r="CI224">
            <v>0</v>
          </cell>
          <cell r="CJ224">
            <v>0</v>
          </cell>
          <cell r="CK224">
            <v>0</v>
          </cell>
          <cell r="CL224">
            <v>0</v>
          </cell>
          <cell r="CM224">
            <v>0</v>
          </cell>
          <cell r="CN224">
            <v>0</v>
          </cell>
          <cell r="CO224">
            <v>0</v>
          </cell>
          <cell r="CP224">
            <v>0</v>
          </cell>
          <cell r="CQ224">
            <v>0</v>
          </cell>
          <cell r="CR224">
            <v>0</v>
          </cell>
          <cell r="CS224">
            <v>0</v>
          </cell>
          <cell r="CT224">
            <v>0</v>
          </cell>
          <cell r="CU224">
            <v>0</v>
          </cell>
          <cell r="CV224">
            <v>0</v>
          </cell>
          <cell r="CW224">
            <v>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0</v>
          </cell>
          <cell r="DM224">
            <v>0</v>
          </cell>
          <cell r="DN224">
            <v>0</v>
          </cell>
          <cell r="DO224">
            <v>0</v>
          </cell>
          <cell r="DP224">
            <v>0</v>
          </cell>
        </row>
        <row r="225">
          <cell r="A225">
            <v>222</v>
          </cell>
          <cell r="B225">
            <v>0</v>
          </cell>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0</v>
          </cell>
          <cell r="BY225">
            <v>0</v>
          </cell>
          <cell r="BZ225">
            <v>0</v>
          </cell>
          <cell r="CA225">
            <v>0</v>
          </cell>
          <cell r="CB225">
            <v>0</v>
          </cell>
          <cell r="CC225">
            <v>0</v>
          </cell>
          <cell r="CD225">
            <v>0</v>
          </cell>
          <cell r="CE225">
            <v>0</v>
          </cell>
          <cell r="CF225">
            <v>0</v>
          </cell>
          <cell r="CG225">
            <v>0</v>
          </cell>
          <cell r="CH225">
            <v>0</v>
          </cell>
          <cell r="CI225">
            <v>0</v>
          </cell>
          <cell r="CJ225">
            <v>0</v>
          </cell>
          <cell r="CK225">
            <v>0</v>
          </cell>
          <cell r="CL225">
            <v>0</v>
          </cell>
          <cell r="CM225">
            <v>0</v>
          </cell>
          <cell r="CN225">
            <v>0</v>
          </cell>
          <cell r="CO225">
            <v>0</v>
          </cell>
          <cell r="CP225">
            <v>0</v>
          </cell>
          <cell r="CQ225">
            <v>0</v>
          </cell>
          <cell r="CR225">
            <v>0</v>
          </cell>
          <cell r="CS225">
            <v>0</v>
          </cell>
          <cell r="CT225">
            <v>0</v>
          </cell>
          <cell r="CU225">
            <v>0</v>
          </cell>
          <cell r="CV225">
            <v>0</v>
          </cell>
          <cell r="CW225">
            <v>0</v>
          </cell>
          <cell r="CX225">
            <v>0</v>
          </cell>
          <cell r="CY225">
            <v>0</v>
          </cell>
          <cell r="CZ225">
            <v>0</v>
          </cell>
          <cell r="DA225">
            <v>0</v>
          </cell>
          <cell r="DB225">
            <v>0</v>
          </cell>
          <cell r="DC225">
            <v>0</v>
          </cell>
          <cell r="DD225">
            <v>0</v>
          </cell>
          <cell r="DE225">
            <v>0</v>
          </cell>
          <cell r="DF225">
            <v>0</v>
          </cell>
          <cell r="DG225">
            <v>0</v>
          </cell>
          <cell r="DH225">
            <v>0</v>
          </cell>
          <cell r="DI225">
            <v>0</v>
          </cell>
          <cell r="DJ225">
            <v>0</v>
          </cell>
          <cell r="DK225">
            <v>0</v>
          </cell>
          <cell r="DL225">
            <v>0</v>
          </cell>
          <cell r="DM225">
            <v>0</v>
          </cell>
          <cell r="DN225">
            <v>0</v>
          </cell>
          <cell r="DO225">
            <v>0</v>
          </cell>
          <cell r="DP225">
            <v>0</v>
          </cell>
        </row>
        <row r="226">
          <cell r="A226">
            <v>223</v>
          </cell>
          <cell r="B226">
            <v>0</v>
          </cell>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0</v>
          </cell>
          <cell r="BY226">
            <v>0</v>
          </cell>
          <cell r="BZ226">
            <v>0</v>
          </cell>
          <cell r="CA226">
            <v>0</v>
          </cell>
          <cell r="CB226">
            <v>0</v>
          </cell>
          <cell r="CC226">
            <v>0</v>
          </cell>
          <cell r="CD226">
            <v>0</v>
          </cell>
          <cell r="CE226">
            <v>0</v>
          </cell>
          <cell r="CF226">
            <v>0</v>
          </cell>
          <cell r="CG226">
            <v>0</v>
          </cell>
          <cell r="CH226">
            <v>0</v>
          </cell>
          <cell r="CI226">
            <v>0</v>
          </cell>
          <cell r="CJ226">
            <v>0</v>
          </cell>
          <cell r="CK226">
            <v>0</v>
          </cell>
          <cell r="CL226">
            <v>0</v>
          </cell>
          <cell r="CM226">
            <v>0</v>
          </cell>
          <cell r="CN226">
            <v>0</v>
          </cell>
          <cell r="CO226">
            <v>0</v>
          </cell>
          <cell r="CP226">
            <v>0</v>
          </cell>
          <cell r="CQ226">
            <v>0</v>
          </cell>
          <cell r="CR226">
            <v>0</v>
          </cell>
          <cell r="CS226">
            <v>0</v>
          </cell>
          <cell r="CT226">
            <v>0</v>
          </cell>
          <cell r="CU226">
            <v>0</v>
          </cell>
          <cell r="CV226">
            <v>0</v>
          </cell>
          <cell r="CW226">
            <v>0</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0</v>
          </cell>
          <cell r="DM226">
            <v>0</v>
          </cell>
          <cell r="DN226">
            <v>0</v>
          </cell>
          <cell r="DO226">
            <v>0</v>
          </cell>
          <cell r="DP226">
            <v>0</v>
          </cell>
        </row>
        <row r="227">
          <cell r="A227">
            <v>224</v>
          </cell>
          <cell r="B227">
            <v>0</v>
          </cell>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0</v>
          </cell>
          <cell r="BY227">
            <v>0</v>
          </cell>
          <cell r="BZ227">
            <v>0</v>
          </cell>
          <cell r="CA227">
            <v>0</v>
          </cell>
          <cell r="CB227">
            <v>0</v>
          </cell>
          <cell r="CC227">
            <v>0</v>
          </cell>
          <cell r="CD227">
            <v>0</v>
          </cell>
          <cell r="CE227">
            <v>0</v>
          </cell>
          <cell r="CF227">
            <v>0</v>
          </cell>
          <cell r="CG227">
            <v>0</v>
          </cell>
          <cell r="CH227">
            <v>0</v>
          </cell>
          <cell r="CI227">
            <v>0</v>
          </cell>
          <cell r="CJ227">
            <v>0</v>
          </cell>
          <cell r="CK227">
            <v>0</v>
          </cell>
          <cell r="CL227">
            <v>0</v>
          </cell>
          <cell r="CM227">
            <v>0</v>
          </cell>
          <cell r="CN227">
            <v>0</v>
          </cell>
          <cell r="CO227">
            <v>0</v>
          </cell>
          <cell r="CP227">
            <v>0</v>
          </cell>
          <cell r="CQ227">
            <v>0</v>
          </cell>
          <cell r="CR227">
            <v>0</v>
          </cell>
          <cell r="CS227">
            <v>0</v>
          </cell>
          <cell r="CT227">
            <v>0</v>
          </cell>
          <cell r="CU227">
            <v>0</v>
          </cell>
          <cell r="CV227">
            <v>0</v>
          </cell>
          <cell r="CW227">
            <v>0</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0</v>
          </cell>
          <cell r="DM227">
            <v>0</v>
          </cell>
          <cell r="DN227">
            <v>0</v>
          </cell>
          <cell r="DO227">
            <v>0</v>
          </cell>
          <cell r="DP227">
            <v>0</v>
          </cell>
        </row>
        <row r="228">
          <cell r="A228">
            <v>225</v>
          </cell>
          <cell r="B228">
            <v>0</v>
          </cell>
          <cell r="C228">
            <v>0</v>
          </cell>
          <cell r="D228">
            <v>0</v>
          </cell>
          <cell r="E228">
            <v>0</v>
          </cell>
          <cell r="F228">
            <v>0</v>
          </cell>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cell r="BR228">
            <v>0</v>
          </cell>
          <cell r="BS228">
            <v>0</v>
          </cell>
          <cell r="BT228">
            <v>0</v>
          </cell>
          <cell r="BU228">
            <v>0</v>
          </cell>
          <cell r="BV228">
            <v>0</v>
          </cell>
          <cell r="BW228">
            <v>0</v>
          </cell>
          <cell r="BX228">
            <v>0</v>
          </cell>
          <cell r="BY228">
            <v>0</v>
          </cell>
          <cell r="BZ228">
            <v>0</v>
          </cell>
          <cell r="CA228">
            <v>0</v>
          </cell>
          <cell r="CB228">
            <v>0</v>
          </cell>
          <cell r="CC228">
            <v>0</v>
          </cell>
          <cell r="CD228">
            <v>0</v>
          </cell>
          <cell r="CE228">
            <v>0</v>
          </cell>
          <cell r="CF228">
            <v>0</v>
          </cell>
          <cell r="CG228">
            <v>0</v>
          </cell>
          <cell r="CH228">
            <v>0</v>
          </cell>
          <cell r="CI228">
            <v>0</v>
          </cell>
          <cell r="CJ228">
            <v>0</v>
          </cell>
          <cell r="CK228">
            <v>0</v>
          </cell>
          <cell r="CL228">
            <v>0</v>
          </cell>
          <cell r="CM228">
            <v>0</v>
          </cell>
          <cell r="CN228">
            <v>0</v>
          </cell>
          <cell r="CO228">
            <v>0</v>
          </cell>
          <cell r="CP228">
            <v>0</v>
          </cell>
          <cell r="CQ228">
            <v>0</v>
          </cell>
          <cell r="CR228">
            <v>0</v>
          </cell>
          <cell r="CS228">
            <v>0</v>
          </cell>
          <cell r="CT228">
            <v>0</v>
          </cell>
          <cell r="CU228">
            <v>0</v>
          </cell>
          <cell r="CV228">
            <v>0</v>
          </cell>
          <cell r="CW228">
            <v>0</v>
          </cell>
          <cell r="CX228">
            <v>0</v>
          </cell>
          <cell r="CY228">
            <v>0</v>
          </cell>
          <cell r="CZ228">
            <v>0</v>
          </cell>
          <cell r="DA228">
            <v>0</v>
          </cell>
          <cell r="DB228">
            <v>0</v>
          </cell>
          <cell r="DC228">
            <v>0</v>
          </cell>
          <cell r="DD228">
            <v>0</v>
          </cell>
          <cell r="DE228">
            <v>0</v>
          </cell>
          <cell r="DF228">
            <v>0</v>
          </cell>
          <cell r="DG228">
            <v>0</v>
          </cell>
          <cell r="DH228">
            <v>0</v>
          </cell>
          <cell r="DI228">
            <v>0</v>
          </cell>
          <cell r="DJ228">
            <v>0</v>
          </cell>
          <cell r="DK228">
            <v>0</v>
          </cell>
          <cell r="DL228">
            <v>0</v>
          </cell>
          <cell r="DM228">
            <v>0</v>
          </cell>
          <cell r="DN228">
            <v>0</v>
          </cell>
          <cell r="DO228">
            <v>0</v>
          </cell>
          <cell r="DP228">
            <v>0</v>
          </cell>
        </row>
        <row r="229">
          <cell r="A229">
            <v>226</v>
          </cell>
          <cell r="B229">
            <v>0</v>
          </cell>
          <cell r="C229">
            <v>0</v>
          </cell>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cell r="BC229">
            <v>0</v>
          </cell>
          <cell r="BD229">
            <v>0</v>
          </cell>
          <cell r="BE229">
            <v>0</v>
          </cell>
          <cell r="BF229">
            <v>0</v>
          </cell>
          <cell r="BG229">
            <v>0</v>
          </cell>
          <cell r="BH229">
            <v>0</v>
          </cell>
          <cell r="BI229">
            <v>0</v>
          </cell>
          <cell r="BJ229">
            <v>0</v>
          </cell>
          <cell r="BK229">
            <v>0</v>
          </cell>
          <cell r="BL229">
            <v>0</v>
          </cell>
          <cell r="BM229">
            <v>0</v>
          </cell>
          <cell r="BN229">
            <v>0</v>
          </cell>
          <cell r="BO229">
            <v>0</v>
          </cell>
          <cell r="BP229">
            <v>0</v>
          </cell>
          <cell r="BQ229">
            <v>0</v>
          </cell>
          <cell r="BR229">
            <v>0</v>
          </cell>
          <cell r="BS229">
            <v>0</v>
          </cell>
          <cell r="BT229">
            <v>0</v>
          </cell>
          <cell r="BU229">
            <v>0</v>
          </cell>
          <cell r="BV229">
            <v>0</v>
          </cell>
          <cell r="BW229">
            <v>0</v>
          </cell>
          <cell r="BX229">
            <v>0</v>
          </cell>
          <cell r="BY229">
            <v>0</v>
          </cell>
          <cell r="BZ229">
            <v>0</v>
          </cell>
          <cell r="CA229">
            <v>0</v>
          </cell>
          <cell r="CB229">
            <v>0</v>
          </cell>
          <cell r="CC229">
            <v>0</v>
          </cell>
          <cell r="CD229">
            <v>0</v>
          </cell>
          <cell r="CE229">
            <v>0</v>
          </cell>
          <cell r="CF229">
            <v>0</v>
          </cell>
          <cell r="CG229">
            <v>0</v>
          </cell>
          <cell r="CH229">
            <v>0</v>
          </cell>
          <cell r="CI229">
            <v>0</v>
          </cell>
          <cell r="CJ229">
            <v>0</v>
          </cell>
          <cell r="CK229">
            <v>0</v>
          </cell>
          <cell r="CL229">
            <v>0</v>
          </cell>
          <cell r="CM229">
            <v>0</v>
          </cell>
          <cell r="CN229">
            <v>0</v>
          </cell>
          <cell r="CO229">
            <v>0</v>
          </cell>
          <cell r="CP229">
            <v>0</v>
          </cell>
          <cell r="CQ229">
            <v>0</v>
          </cell>
          <cell r="CR229">
            <v>0</v>
          </cell>
          <cell r="CS229">
            <v>0</v>
          </cell>
          <cell r="CT229">
            <v>0</v>
          </cell>
          <cell r="CU229">
            <v>0</v>
          </cell>
          <cell r="CV229">
            <v>0</v>
          </cell>
          <cell r="CW229">
            <v>0</v>
          </cell>
          <cell r="CX229">
            <v>0</v>
          </cell>
          <cell r="CY229">
            <v>0</v>
          </cell>
          <cell r="CZ229">
            <v>0</v>
          </cell>
          <cell r="DA229">
            <v>0</v>
          </cell>
          <cell r="DB229">
            <v>0</v>
          </cell>
          <cell r="DC229">
            <v>0</v>
          </cell>
          <cell r="DD229">
            <v>0</v>
          </cell>
          <cell r="DE229">
            <v>0</v>
          </cell>
          <cell r="DF229">
            <v>0</v>
          </cell>
          <cell r="DG229">
            <v>0</v>
          </cell>
          <cell r="DH229">
            <v>0</v>
          </cell>
          <cell r="DI229">
            <v>0</v>
          </cell>
          <cell r="DJ229">
            <v>0</v>
          </cell>
          <cell r="DK229">
            <v>0</v>
          </cell>
          <cell r="DL229">
            <v>0</v>
          </cell>
          <cell r="DM229">
            <v>0</v>
          </cell>
          <cell r="DN229">
            <v>0</v>
          </cell>
          <cell r="DO229">
            <v>0</v>
          </cell>
          <cell r="DP229">
            <v>0</v>
          </cell>
        </row>
        <row r="230">
          <cell r="A230">
            <v>227</v>
          </cell>
          <cell r="B230">
            <v>0</v>
          </cell>
          <cell r="C230">
            <v>0</v>
          </cell>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cell r="BC230">
            <v>0</v>
          </cell>
          <cell r="BD230">
            <v>0</v>
          </cell>
          <cell r="BE230">
            <v>0</v>
          </cell>
          <cell r="BF230">
            <v>0</v>
          </cell>
          <cell r="BG230">
            <v>0</v>
          </cell>
          <cell r="BH230">
            <v>0</v>
          </cell>
          <cell r="BI230">
            <v>0</v>
          </cell>
          <cell r="BJ230">
            <v>0</v>
          </cell>
          <cell r="BK230">
            <v>0</v>
          </cell>
          <cell r="BL230">
            <v>0</v>
          </cell>
          <cell r="BM230">
            <v>0</v>
          </cell>
          <cell r="BN230">
            <v>0</v>
          </cell>
          <cell r="BO230">
            <v>0</v>
          </cell>
          <cell r="BP230">
            <v>0</v>
          </cell>
          <cell r="BQ230">
            <v>0</v>
          </cell>
          <cell r="BR230">
            <v>0</v>
          </cell>
          <cell r="BS230">
            <v>0</v>
          </cell>
          <cell r="BT230">
            <v>0</v>
          </cell>
          <cell r="BU230">
            <v>0</v>
          </cell>
          <cell r="BV230">
            <v>0</v>
          </cell>
          <cell r="BW230">
            <v>0</v>
          </cell>
          <cell r="BX230">
            <v>0</v>
          </cell>
          <cell r="BY230">
            <v>0</v>
          </cell>
          <cell r="BZ230">
            <v>0</v>
          </cell>
          <cell r="CA230">
            <v>0</v>
          </cell>
          <cell r="CB230">
            <v>0</v>
          </cell>
          <cell r="CC230">
            <v>0</v>
          </cell>
          <cell r="CD230">
            <v>0</v>
          </cell>
          <cell r="CE230">
            <v>0</v>
          </cell>
          <cell r="CF230">
            <v>0</v>
          </cell>
          <cell r="CG230">
            <v>0</v>
          </cell>
          <cell r="CH230">
            <v>0</v>
          </cell>
          <cell r="CI230">
            <v>0</v>
          </cell>
          <cell r="CJ230">
            <v>0</v>
          </cell>
          <cell r="CK230">
            <v>0</v>
          </cell>
          <cell r="CL230">
            <v>0</v>
          </cell>
          <cell r="CM230">
            <v>0</v>
          </cell>
          <cell r="CN230">
            <v>0</v>
          </cell>
          <cell r="CO230">
            <v>0</v>
          </cell>
          <cell r="CP230">
            <v>0</v>
          </cell>
          <cell r="CQ230">
            <v>0</v>
          </cell>
          <cell r="CR230">
            <v>0</v>
          </cell>
          <cell r="CS230">
            <v>0</v>
          </cell>
          <cell r="CT230">
            <v>0</v>
          </cell>
          <cell r="CU230">
            <v>0</v>
          </cell>
          <cell r="CV230">
            <v>0</v>
          </cell>
          <cell r="CW230">
            <v>0</v>
          </cell>
          <cell r="CX230">
            <v>0</v>
          </cell>
          <cell r="CY230">
            <v>0</v>
          </cell>
          <cell r="CZ230">
            <v>0</v>
          </cell>
          <cell r="DA230">
            <v>0</v>
          </cell>
          <cell r="DB230">
            <v>0</v>
          </cell>
          <cell r="DC230">
            <v>0</v>
          </cell>
          <cell r="DD230">
            <v>0</v>
          </cell>
          <cell r="DE230">
            <v>0</v>
          </cell>
          <cell r="DF230">
            <v>0</v>
          </cell>
          <cell r="DG230">
            <v>0</v>
          </cell>
          <cell r="DH230">
            <v>0</v>
          </cell>
          <cell r="DI230">
            <v>0</v>
          </cell>
          <cell r="DJ230">
            <v>0</v>
          </cell>
          <cell r="DK230">
            <v>0</v>
          </cell>
          <cell r="DL230">
            <v>0</v>
          </cell>
          <cell r="DM230">
            <v>0</v>
          </cell>
          <cell r="DN230">
            <v>0</v>
          </cell>
          <cell r="DO230">
            <v>0</v>
          </cell>
          <cell r="DP230">
            <v>0</v>
          </cell>
        </row>
        <row r="231">
          <cell r="A231">
            <v>228</v>
          </cell>
          <cell r="B231">
            <v>0</v>
          </cell>
          <cell r="C231">
            <v>0</v>
          </cell>
          <cell r="D231">
            <v>0</v>
          </cell>
          <cell r="E231">
            <v>0</v>
          </cell>
          <cell r="F231">
            <v>0</v>
          </cell>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cell r="BC231">
            <v>0</v>
          </cell>
          <cell r="BD231">
            <v>0</v>
          </cell>
          <cell r="BE231">
            <v>0</v>
          </cell>
          <cell r="BF231">
            <v>0</v>
          </cell>
          <cell r="BG231">
            <v>0</v>
          </cell>
          <cell r="BH231">
            <v>0</v>
          </cell>
          <cell r="BI231">
            <v>0</v>
          </cell>
          <cell r="BJ231">
            <v>0</v>
          </cell>
          <cell r="BK231">
            <v>0</v>
          </cell>
          <cell r="BL231">
            <v>0</v>
          </cell>
          <cell r="BM231">
            <v>0</v>
          </cell>
          <cell r="BN231">
            <v>0</v>
          </cell>
          <cell r="BO231">
            <v>0</v>
          </cell>
          <cell r="BP231">
            <v>0</v>
          </cell>
          <cell r="BQ231">
            <v>0</v>
          </cell>
          <cell r="BR231">
            <v>0</v>
          </cell>
          <cell r="BS231">
            <v>0</v>
          </cell>
          <cell r="BT231">
            <v>0</v>
          </cell>
          <cell r="BU231">
            <v>0</v>
          </cell>
          <cell r="BV231">
            <v>0</v>
          </cell>
          <cell r="BW231">
            <v>0</v>
          </cell>
          <cell r="BX231">
            <v>0</v>
          </cell>
          <cell r="BY231">
            <v>0</v>
          </cell>
          <cell r="BZ231">
            <v>0</v>
          </cell>
          <cell r="CA231">
            <v>0</v>
          </cell>
          <cell r="CB231">
            <v>0</v>
          </cell>
          <cell r="CC231">
            <v>0</v>
          </cell>
          <cell r="CD231">
            <v>0</v>
          </cell>
          <cell r="CE231">
            <v>0</v>
          </cell>
          <cell r="CF231">
            <v>0</v>
          </cell>
          <cell r="CG231">
            <v>0</v>
          </cell>
          <cell r="CH231">
            <v>0</v>
          </cell>
          <cell r="CI231">
            <v>0</v>
          </cell>
          <cell r="CJ231">
            <v>0</v>
          </cell>
          <cell r="CK231">
            <v>0</v>
          </cell>
          <cell r="CL231">
            <v>0</v>
          </cell>
          <cell r="CM231">
            <v>0</v>
          </cell>
          <cell r="CN231">
            <v>0</v>
          </cell>
          <cell r="CO231">
            <v>0</v>
          </cell>
          <cell r="CP231">
            <v>0</v>
          </cell>
          <cell r="CQ231">
            <v>0</v>
          </cell>
          <cell r="CR231">
            <v>0</v>
          </cell>
          <cell r="CS231">
            <v>0</v>
          </cell>
          <cell r="CT231">
            <v>0</v>
          </cell>
          <cell r="CU231">
            <v>0</v>
          </cell>
          <cell r="CV231">
            <v>0</v>
          </cell>
          <cell r="CW231">
            <v>0</v>
          </cell>
          <cell r="CX231">
            <v>0</v>
          </cell>
          <cell r="CY231">
            <v>0</v>
          </cell>
          <cell r="CZ231">
            <v>0</v>
          </cell>
          <cell r="DA231">
            <v>0</v>
          </cell>
          <cell r="DB231">
            <v>0</v>
          </cell>
          <cell r="DC231">
            <v>0</v>
          </cell>
          <cell r="DD231">
            <v>0</v>
          </cell>
          <cell r="DE231">
            <v>0</v>
          </cell>
          <cell r="DF231">
            <v>0</v>
          </cell>
          <cell r="DG231">
            <v>0</v>
          </cell>
          <cell r="DH231">
            <v>0</v>
          </cell>
          <cell r="DI231">
            <v>0</v>
          </cell>
          <cell r="DJ231">
            <v>0</v>
          </cell>
          <cell r="DK231">
            <v>0</v>
          </cell>
          <cell r="DL231">
            <v>0</v>
          </cell>
          <cell r="DM231">
            <v>0</v>
          </cell>
          <cell r="DN231">
            <v>0</v>
          </cell>
          <cell r="DO231">
            <v>0</v>
          </cell>
          <cell r="DP231">
            <v>0</v>
          </cell>
        </row>
        <row r="232">
          <cell r="A232">
            <v>229</v>
          </cell>
          <cell r="B232">
            <v>0</v>
          </cell>
          <cell r="C232">
            <v>0</v>
          </cell>
          <cell r="D232">
            <v>0</v>
          </cell>
          <cell r="E232">
            <v>0</v>
          </cell>
          <cell r="F232">
            <v>0</v>
          </cell>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0</v>
          </cell>
          <cell r="BQ232">
            <v>0</v>
          </cell>
          <cell r="BR232">
            <v>0</v>
          </cell>
          <cell r="BS232">
            <v>0</v>
          </cell>
          <cell r="BT232">
            <v>0</v>
          </cell>
          <cell r="BU232">
            <v>0</v>
          </cell>
          <cell r="BV232">
            <v>0</v>
          </cell>
          <cell r="BW232">
            <v>0</v>
          </cell>
          <cell r="BX232">
            <v>0</v>
          </cell>
          <cell r="BY232">
            <v>0</v>
          </cell>
          <cell r="BZ232">
            <v>0</v>
          </cell>
          <cell r="CA232">
            <v>0</v>
          </cell>
          <cell r="CB232">
            <v>0</v>
          </cell>
          <cell r="CC232">
            <v>0</v>
          </cell>
          <cell r="CD232">
            <v>0</v>
          </cell>
          <cell r="CE232">
            <v>0</v>
          </cell>
          <cell r="CF232">
            <v>0</v>
          </cell>
          <cell r="CG232">
            <v>0</v>
          </cell>
          <cell r="CH232">
            <v>0</v>
          </cell>
          <cell r="CI232">
            <v>0</v>
          </cell>
          <cell r="CJ232">
            <v>0</v>
          </cell>
          <cell r="CK232">
            <v>0</v>
          </cell>
          <cell r="CL232">
            <v>0</v>
          </cell>
          <cell r="CM232">
            <v>0</v>
          </cell>
          <cell r="CN232">
            <v>0</v>
          </cell>
          <cell r="CO232">
            <v>0</v>
          </cell>
          <cell r="CP232">
            <v>0</v>
          </cell>
          <cell r="CQ232">
            <v>0</v>
          </cell>
          <cell r="CR232">
            <v>0</v>
          </cell>
          <cell r="CS232">
            <v>0</v>
          </cell>
          <cell r="CT232">
            <v>0</v>
          </cell>
          <cell r="CU232">
            <v>0</v>
          </cell>
          <cell r="CV232">
            <v>0</v>
          </cell>
          <cell r="CW232">
            <v>0</v>
          </cell>
          <cell r="CX232">
            <v>0</v>
          </cell>
          <cell r="CY232">
            <v>0</v>
          </cell>
          <cell r="CZ232">
            <v>0</v>
          </cell>
          <cell r="DA232">
            <v>0</v>
          </cell>
          <cell r="DB232">
            <v>0</v>
          </cell>
          <cell r="DC232">
            <v>0</v>
          </cell>
          <cell r="DD232">
            <v>0</v>
          </cell>
          <cell r="DE232">
            <v>0</v>
          </cell>
          <cell r="DF232">
            <v>0</v>
          </cell>
          <cell r="DG232">
            <v>0</v>
          </cell>
          <cell r="DH232">
            <v>0</v>
          </cell>
          <cell r="DI232">
            <v>0</v>
          </cell>
          <cell r="DJ232">
            <v>0</v>
          </cell>
          <cell r="DK232">
            <v>0</v>
          </cell>
          <cell r="DL232">
            <v>0</v>
          </cell>
          <cell r="DM232">
            <v>0</v>
          </cell>
          <cell r="DN232">
            <v>0</v>
          </cell>
          <cell r="DO232">
            <v>0</v>
          </cell>
          <cell r="DP232">
            <v>0</v>
          </cell>
        </row>
        <row r="233">
          <cell r="A233">
            <v>230</v>
          </cell>
          <cell r="B233">
            <v>0</v>
          </cell>
          <cell r="C233">
            <v>0</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cell r="BR233">
            <v>0</v>
          </cell>
          <cell r="BS233">
            <v>0</v>
          </cell>
          <cell r="BT233">
            <v>0</v>
          </cell>
          <cell r="BU233">
            <v>0</v>
          </cell>
          <cell r="BV233">
            <v>0</v>
          </cell>
          <cell r="BW233">
            <v>0</v>
          </cell>
          <cell r="BX233">
            <v>0</v>
          </cell>
          <cell r="BY233">
            <v>0</v>
          </cell>
          <cell r="BZ233">
            <v>0</v>
          </cell>
          <cell r="CA233">
            <v>0</v>
          </cell>
          <cell r="CB233">
            <v>0</v>
          </cell>
          <cell r="CC233">
            <v>0</v>
          </cell>
          <cell r="CD233">
            <v>0</v>
          </cell>
          <cell r="CE233">
            <v>0</v>
          </cell>
          <cell r="CF233">
            <v>0</v>
          </cell>
          <cell r="CG233">
            <v>0</v>
          </cell>
          <cell r="CH233">
            <v>0</v>
          </cell>
          <cell r="CI233">
            <v>0</v>
          </cell>
          <cell r="CJ233">
            <v>0</v>
          </cell>
          <cell r="CK233">
            <v>0</v>
          </cell>
          <cell r="CL233">
            <v>0</v>
          </cell>
          <cell r="CM233">
            <v>0</v>
          </cell>
          <cell r="CN233">
            <v>0</v>
          </cell>
          <cell r="CO233">
            <v>0</v>
          </cell>
          <cell r="CP233">
            <v>0</v>
          </cell>
          <cell r="CQ233">
            <v>0</v>
          </cell>
          <cell r="CR233">
            <v>0</v>
          </cell>
          <cell r="CS233">
            <v>0</v>
          </cell>
          <cell r="CT233">
            <v>0</v>
          </cell>
          <cell r="CU233">
            <v>0</v>
          </cell>
          <cell r="CV233">
            <v>0</v>
          </cell>
          <cell r="CW233">
            <v>0</v>
          </cell>
          <cell r="CX233">
            <v>0</v>
          </cell>
          <cell r="CY233">
            <v>0</v>
          </cell>
          <cell r="CZ233">
            <v>0</v>
          </cell>
          <cell r="DA233">
            <v>0</v>
          </cell>
          <cell r="DB233">
            <v>0</v>
          </cell>
          <cell r="DC233">
            <v>0</v>
          </cell>
          <cell r="DD233">
            <v>0</v>
          </cell>
          <cell r="DE233">
            <v>0</v>
          </cell>
          <cell r="DF233">
            <v>0</v>
          </cell>
          <cell r="DG233">
            <v>0</v>
          </cell>
          <cell r="DH233">
            <v>0</v>
          </cell>
          <cell r="DI233">
            <v>0</v>
          </cell>
          <cell r="DJ233">
            <v>0</v>
          </cell>
          <cell r="DK233">
            <v>0</v>
          </cell>
          <cell r="DL233">
            <v>0</v>
          </cell>
          <cell r="DM233">
            <v>0</v>
          </cell>
          <cell r="DN233">
            <v>0</v>
          </cell>
          <cell r="DO233">
            <v>0</v>
          </cell>
          <cell r="DP233">
            <v>0</v>
          </cell>
        </row>
        <row r="234">
          <cell r="A234">
            <v>231</v>
          </cell>
          <cell r="B234">
            <v>0</v>
          </cell>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0</v>
          </cell>
          <cell r="BG234">
            <v>0</v>
          </cell>
          <cell r="BH234">
            <v>0</v>
          </cell>
          <cell r="BI234">
            <v>0</v>
          </cell>
          <cell r="BJ234">
            <v>0</v>
          </cell>
          <cell r="BK234">
            <v>0</v>
          </cell>
          <cell r="BL234">
            <v>0</v>
          </cell>
          <cell r="BM234">
            <v>0</v>
          </cell>
          <cell r="BN234">
            <v>0</v>
          </cell>
          <cell r="BO234">
            <v>0</v>
          </cell>
          <cell r="BP234">
            <v>0</v>
          </cell>
          <cell r="BQ234">
            <v>0</v>
          </cell>
          <cell r="BR234">
            <v>0</v>
          </cell>
          <cell r="BS234">
            <v>0</v>
          </cell>
          <cell r="BT234">
            <v>0</v>
          </cell>
          <cell r="BU234">
            <v>0</v>
          </cell>
          <cell r="BV234">
            <v>0</v>
          </cell>
          <cell r="BW234">
            <v>0</v>
          </cell>
          <cell r="BX234">
            <v>0</v>
          </cell>
          <cell r="BY234">
            <v>0</v>
          </cell>
          <cell r="BZ234">
            <v>0</v>
          </cell>
          <cell r="CA234">
            <v>0</v>
          </cell>
          <cell r="CB234">
            <v>0</v>
          </cell>
          <cell r="CC234">
            <v>0</v>
          </cell>
          <cell r="CD234">
            <v>0</v>
          </cell>
          <cell r="CE234">
            <v>0</v>
          </cell>
          <cell r="CF234">
            <v>0</v>
          </cell>
          <cell r="CG234">
            <v>0</v>
          </cell>
          <cell r="CH234">
            <v>0</v>
          </cell>
          <cell r="CI234">
            <v>0</v>
          </cell>
          <cell r="CJ234">
            <v>0</v>
          </cell>
          <cell r="CK234">
            <v>0</v>
          </cell>
          <cell r="CL234">
            <v>0</v>
          </cell>
          <cell r="CM234">
            <v>0</v>
          </cell>
          <cell r="CN234">
            <v>0</v>
          </cell>
          <cell r="CO234">
            <v>0</v>
          </cell>
          <cell r="CP234">
            <v>0</v>
          </cell>
          <cell r="CQ234">
            <v>0</v>
          </cell>
          <cell r="CR234">
            <v>0</v>
          </cell>
          <cell r="CS234">
            <v>0</v>
          </cell>
          <cell r="CT234">
            <v>0</v>
          </cell>
          <cell r="CU234">
            <v>0</v>
          </cell>
          <cell r="CV234">
            <v>0</v>
          </cell>
          <cell r="CW234">
            <v>0</v>
          </cell>
          <cell r="CX234">
            <v>0</v>
          </cell>
          <cell r="CY234">
            <v>0</v>
          </cell>
          <cell r="CZ234">
            <v>0</v>
          </cell>
          <cell r="DA234">
            <v>0</v>
          </cell>
          <cell r="DB234">
            <v>0</v>
          </cell>
          <cell r="DC234">
            <v>0</v>
          </cell>
          <cell r="DD234">
            <v>0</v>
          </cell>
          <cell r="DE234">
            <v>0</v>
          </cell>
          <cell r="DF234">
            <v>0</v>
          </cell>
          <cell r="DG234">
            <v>0</v>
          </cell>
          <cell r="DH234">
            <v>0</v>
          </cell>
          <cell r="DI234">
            <v>0</v>
          </cell>
          <cell r="DJ234">
            <v>0</v>
          </cell>
          <cell r="DK234">
            <v>0</v>
          </cell>
          <cell r="DL234">
            <v>0</v>
          </cell>
          <cell r="DM234">
            <v>0</v>
          </cell>
          <cell r="DN234">
            <v>0</v>
          </cell>
          <cell r="DO234">
            <v>0</v>
          </cell>
          <cell r="DP234">
            <v>0</v>
          </cell>
        </row>
        <row r="235">
          <cell r="A235">
            <v>232</v>
          </cell>
          <cell r="B235">
            <v>0</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0</v>
          </cell>
          <cell r="BG235">
            <v>0</v>
          </cell>
          <cell r="BH235">
            <v>0</v>
          </cell>
          <cell r="BI235">
            <v>0</v>
          </cell>
          <cell r="BJ235">
            <v>0</v>
          </cell>
          <cell r="BK235">
            <v>0</v>
          </cell>
          <cell r="BL235">
            <v>0</v>
          </cell>
          <cell r="BM235">
            <v>0</v>
          </cell>
          <cell r="BN235">
            <v>0</v>
          </cell>
          <cell r="BO235">
            <v>0</v>
          </cell>
          <cell r="BP235">
            <v>0</v>
          </cell>
          <cell r="BQ235">
            <v>0</v>
          </cell>
          <cell r="BR235">
            <v>0</v>
          </cell>
          <cell r="BS235">
            <v>0</v>
          </cell>
          <cell r="BT235">
            <v>0</v>
          </cell>
          <cell r="BU235">
            <v>0</v>
          </cell>
          <cell r="BV235">
            <v>0</v>
          </cell>
          <cell r="BW235">
            <v>0</v>
          </cell>
          <cell r="BX235">
            <v>0</v>
          </cell>
          <cell r="BY235">
            <v>0</v>
          </cell>
          <cell r="BZ235">
            <v>0</v>
          </cell>
          <cell r="CA235">
            <v>0</v>
          </cell>
          <cell r="CB235">
            <v>0</v>
          </cell>
          <cell r="CC235">
            <v>0</v>
          </cell>
          <cell r="CD235">
            <v>0</v>
          </cell>
          <cell r="CE235">
            <v>0</v>
          </cell>
          <cell r="CF235">
            <v>0</v>
          </cell>
          <cell r="CG235">
            <v>0</v>
          </cell>
          <cell r="CH235">
            <v>0</v>
          </cell>
          <cell r="CI235">
            <v>0</v>
          </cell>
          <cell r="CJ235">
            <v>0</v>
          </cell>
          <cell r="CK235">
            <v>0</v>
          </cell>
          <cell r="CL235">
            <v>0</v>
          </cell>
          <cell r="CM235">
            <v>0</v>
          </cell>
          <cell r="CN235">
            <v>0</v>
          </cell>
          <cell r="CO235">
            <v>0</v>
          </cell>
          <cell r="CP235">
            <v>0</v>
          </cell>
          <cell r="CQ235">
            <v>0</v>
          </cell>
          <cell r="CR235">
            <v>0</v>
          </cell>
          <cell r="CS235">
            <v>0</v>
          </cell>
          <cell r="CT235">
            <v>0</v>
          </cell>
          <cell r="CU235">
            <v>0</v>
          </cell>
          <cell r="CV235">
            <v>0</v>
          </cell>
          <cell r="CW235">
            <v>0</v>
          </cell>
          <cell r="CX235">
            <v>0</v>
          </cell>
          <cell r="CY235">
            <v>0</v>
          </cell>
          <cell r="CZ235">
            <v>0</v>
          </cell>
          <cell r="DA235">
            <v>0</v>
          </cell>
          <cell r="DB235">
            <v>0</v>
          </cell>
          <cell r="DC235">
            <v>0</v>
          </cell>
          <cell r="DD235">
            <v>0</v>
          </cell>
          <cell r="DE235">
            <v>0</v>
          </cell>
          <cell r="DF235">
            <v>0</v>
          </cell>
          <cell r="DG235">
            <v>0</v>
          </cell>
          <cell r="DH235">
            <v>0</v>
          </cell>
          <cell r="DI235">
            <v>0</v>
          </cell>
          <cell r="DJ235">
            <v>0</v>
          </cell>
          <cell r="DK235">
            <v>0</v>
          </cell>
          <cell r="DL235">
            <v>0</v>
          </cell>
          <cell r="DM235">
            <v>0</v>
          </cell>
          <cell r="DN235">
            <v>0</v>
          </cell>
          <cell r="DO235">
            <v>0</v>
          </cell>
          <cell r="DP235">
            <v>0</v>
          </cell>
        </row>
        <row r="236">
          <cell r="A236">
            <v>233</v>
          </cell>
          <cell r="B236">
            <v>0</v>
          </cell>
          <cell r="C236">
            <v>0</v>
          </cell>
          <cell r="D236">
            <v>0</v>
          </cell>
          <cell r="E236">
            <v>0</v>
          </cell>
          <cell r="F236">
            <v>0</v>
          </cell>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0</v>
          </cell>
          <cell r="BH236">
            <v>0</v>
          </cell>
          <cell r="BI236">
            <v>0</v>
          </cell>
          <cell r="BJ236">
            <v>0</v>
          </cell>
          <cell r="BK236">
            <v>0</v>
          </cell>
          <cell r="BL236">
            <v>0</v>
          </cell>
          <cell r="BM236">
            <v>0</v>
          </cell>
          <cell r="BN236">
            <v>0</v>
          </cell>
          <cell r="BO236">
            <v>0</v>
          </cell>
          <cell r="BP236">
            <v>0</v>
          </cell>
          <cell r="BQ236">
            <v>0</v>
          </cell>
          <cell r="BR236">
            <v>0</v>
          </cell>
          <cell r="BS236">
            <v>0</v>
          </cell>
          <cell r="BT236">
            <v>0</v>
          </cell>
          <cell r="BU236">
            <v>0</v>
          </cell>
          <cell r="BV236">
            <v>0</v>
          </cell>
          <cell r="BW236">
            <v>0</v>
          </cell>
          <cell r="BX236">
            <v>0</v>
          </cell>
          <cell r="BY236">
            <v>0</v>
          </cell>
          <cell r="BZ236">
            <v>0</v>
          </cell>
          <cell r="CA236">
            <v>0</v>
          </cell>
          <cell r="CB236">
            <v>0</v>
          </cell>
          <cell r="CC236">
            <v>0</v>
          </cell>
          <cell r="CD236">
            <v>0</v>
          </cell>
          <cell r="CE236">
            <v>0</v>
          </cell>
          <cell r="CF236">
            <v>0</v>
          </cell>
          <cell r="CG236">
            <v>0</v>
          </cell>
          <cell r="CH236">
            <v>0</v>
          </cell>
          <cell r="CI236">
            <v>0</v>
          </cell>
          <cell r="CJ236">
            <v>0</v>
          </cell>
          <cell r="CK236">
            <v>0</v>
          </cell>
          <cell r="CL236">
            <v>0</v>
          </cell>
          <cell r="CM236">
            <v>0</v>
          </cell>
          <cell r="CN236">
            <v>0</v>
          </cell>
          <cell r="CO236">
            <v>0</v>
          </cell>
          <cell r="CP236">
            <v>0</v>
          </cell>
          <cell r="CQ236">
            <v>0</v>
          </cell>
          <cell r="CR236">
            <v>0</v>
          </cell>
          <cell r="CS236">
            <v>0</v>
          </cell>
          <cell r="CT236">
            <v>0</v>
          </cell>
          <cell r="CU236">
            <v>0</v>
          </cell>
          <cell r="CV236">
            <v>0</v>
          </cell>
          <cell r="CW236">
            <v>0</v>
          </cell>
          <cell r="CX236">
            <v>0</v>
          </cell>
          <cell r="CY236">
            <v>0</v>
          </cell>
          <cell r="CZ236">
            <v>0</v>
          </cell>
          <cell r="DA236">
            <v>0</v>
          </cell>
          <cell r="DB236">
            <v>0</v>
          </cell>
          <cell r="DC236">
            <v>0</v>
          </cell>
          <cell r="DD236">
            <v>0</v>
          </cell>
          <cell r="DE236">
            <v>0</v>
          </cell>
          <cell r="DF236">
            <v>0</v>
          </cell>
          <cell r="DG236">
            <v>0</v>
          </cell>
          <cell r="DH236">
            <v>0</v>
          </cell>
          <cell r="DI236">
            <v>0</v>
          </cell>
          <cell r="DJ236">
            <v>0</v>
          </cell>
          <cell r="DK236">
            <v>0</v>
          </cell>
          <cell r="DL236">
            <v>0</v>
          </cell>
          <cell r="DM236">
            <v>0</v>
          </cell>
          <cell r="DN236">
            <v>0</v>
          </cell>
          <cell r="DO236">
            <v>0</v>
          </cell>
          <cell r="DP236">
            <v>0</v>
          </cell>
        </row>
        <row r="237">
          <cell r="A237">
            <v>234</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v>
          </cell>
          <cell r="CD237">
            <v>0</v>
          </cell>
          <cell r="CE237">
            <v>0</v>
          </cell>
          <cell r="CF237">
            <v>0</v>
          </cell>
          <cell r="CG237">
            <v>0</v>
          </cell>
          <cell r="CH237">
            <v>0</v>
          </cell>
          <cell r="CI237">
            <v>0</v>
          </cell>
          <cell r="CJ237">
            <v>0</v>
          </cell>
          <cell r="CK237">
            <v>0</v>
          </cell>
          <cell r="CL237">
            <v>0</v>
          </cell>
          <cell r="CM237">
            <v>0</v>
          </cell>
          <cell r="CN237">
            <v>0</v>
          </cell>
          <cell r="CO237">
            <v>0</v>
          </cell>
          <cell r="CP237">
            <v>0</v>
          </cell>
          <cell r="CQ237">
            <v>0</v>
          </cell>
          <cell r="CR237">
            <v>0</v>
          </cell>
          <cell r="CS237">
            <v>0</v>
          </cell>
          <cell r="CT237">
            <v>0</v>
          </cell>
          <cell r="CU237">
            <v>0</v>
          </cell>
          <cell r="CV237">
            <v>0</v>
          </cell>
          <cell r="CW237">
            <v>0</v>
          </cell>
          <cell r="CX237">
            <v>0</v>
          </cell>
          <cell r="CY237">
            <v>0</v>
          </cell>
          <cell r="CZ237">
            <v>0</v>
          </cell>
          <cell r="DA237">
            <v>0</v>
          </cell>
          <cell r="DB237">
            <v>0</v>
          </cell>
          <cell r="DC237">
            <v>0</v>
          </cell>
          <cell r="DD237">
            <v>0</v>
          </cell>
          <cell r="DE237">
            <v>0</v>
          </cell>
          <cell r="DF237">
            <v>0</v>
          </cell>
          <cell r="DG237">
            <v>0</v>
          </cell>
          <cell r="DH237">
            <v>0</v>
          </cell>
          <cell r="DI237">
            <v>0</v>
          </cell>
          <cell r="DJ237">
            <v>0</v>
          </cell>
          <cell r="DK237">
            <v>0</v>
          </cell>
          <cell r="DL237">
            <v>0</v>
          </cell>
          <cell r="DM237">
            <v>0</v>
          </cell>
          <cell r="DN237">
            <v>0</v>
          </cell>
          <cell r="DO237">
            <v>0</v>
          </cell>
          <cell r="DP237">
            <v>0</v>
          </cell>
        </row>
        <row r="238">
          <cell r="A238">
            <v>235</v>
          </cell>
          <cell r="B238">
            <v>0</v>
          </cell>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cell r="BT238">
            <v>0</v>
          </cell>
          <cell r="BU238">
            <v>0</v>
          </cell>
          <cell r="BV238">
            <v>0</v>
          </cell>
          <cell r="BW238">
            <v>0</v>
          </cell>
          <cell r="BX238">
            <v>0</v>
          </cell>
          <cell r="BY238">
            <v>0</v>
          </cell>
          <cell r="BZ238">
            <v>0</v>
          </cell>
          <cell r="CA238">
            <v>0</v>
          </cell>
          <cell r="CB238">
            <v>0</v>
          </cell>
          <cell r="CC238">
            <v>0</v>
          </cell>
          <cell r="CD238">
            <v>0</v>
          </cell>
          <cell r="CE238">
            <v>0</v>
          </cell>
          <cell r="CF238">
            <v>0</v>
          </cell>
          <cell r="CG238">
            <v>0</v>
          </cell>
          <cell r="CH238">
            <v>0</v>
          </cell>
          <cell r="CI238">
            <v>0</v>
          </cell>
          <cell r="CJ238">
            <v>0</v>
          </cell>
          <cell r="CK238">
            <v>0</v>
          </cell>
          <cell r="CL238">
            <v>0</v>
          </cell>
          <cell r="CM238">
            <v>0</v>
          </cell>
          <cell r="CN238">
            <v>0</v>
          </cell>
          <cell r="CO238">
            <v>0</v>
          </cell>
          <cell r="CP238">
            <v>0</v>
          </cell>
          <cell r="CQ238">
            <v>0</v>
          </cell>
          <cell r="CR238">
            <v>0</v>
          </cell>
          <cell r="CS238">
            <v>0</v>
          </cell>
          <cell r="CT238">
            <v>0</v>
          </cell>
          <cell r="CU238">
            <v>0</v>
          </cell>
          <cell r="CV238">
            <v>0</v>
          </cell>
          <cell r="CW238">
            <v>0</v>
          </cell>
          <cell r="CX238">
            <v>0</v>
          </cell>
          <cell r="CY238">
            <v>0</v>
          </cell>
          <cell r="CZ238">
            <v>0</v>
          </cell>
          <cell r="DA238">
            <v>0</v>
          </cell>
          <cell r="DB238">
            <v>0</v>
          </cell>
          <cell r="DC238">
            <v>0</v>
          </cell>
          <cell r="DD238">
            <v>0</v>
          </cell>
          <cell r="DE238">
            <v>0</v>
          </cell>
          <cell r="DF238">
            <v>0</v>
          </cell>
          <cell r="DG238">
            <v>0</v>
          </cell>
          <cell r="DH238">
            <v>0</v>
          </cell>
          <cell r="DI238">
            <v>0</v>
          </cell>
          <cell r="DJ238">
            <v>0</v>
          </cell>
          <cell r="DK238">
            <v>0</v>
          </cell>
          <cell r="DL238">
            <v>0</v>
          </cell>
          <cell r="DM238">
            <v>0</v>
          </cell>
          <cell r="DN238">
            <v>0</v>
          </cell>
          <cell r="DO238">
            <v>0</v>
          </cell>
          <cell r="DP238">
            <v>0</v>
          </cell>
        </row>
        <row r="239">
          <cell r="A239">
            <v>236</v>
          </cell>
          <cell r="B239">
            <v>0</v>
          </cell>
          <cell r="C239">
            <v>0</v>
          </cell>
          <cell r="D239">
            <v>0</v>
          </cell>
          <cell r="E239">
            <v>0</v>
          </cell>
          <cell r="F239">
            <v>0</v>
          </cell>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0</v>
          </cell>
          <cell r="BG239">
            <v>0</v>
          </cell>
          <cell r="BH239">
            <v>0</v>
          </cell>
          <cell r="BI239">
            <v>0</v>
          </cell>
          <cell r="BJ239">
            <v>0</v>
          </cell>
          <cell r="BK239">
            <v>0</v>
          </cell>
          <cell r="BL239">
            <v>0</v>
          </cell>
          <cell r="BM239">
            <v>0</v>
          </cell>
          <cell r="BN239">
            <v>0</v>
          </cell>
          <cell r="BO239">
            <v>0</v>
          </cell>
          <cell r="BP239">
            <v>0</v>
          </cell>
          <cell r="BQ239">
            <v>0</v>
          </cell>
          <cell r="BR239">
            <v>0</v>
          </cell>
          <cell r="BS239">
            <v>0</v>
          </cell>
          <cell r="BT239">
            <v>0</v>
          </cell>
          <cell r="BU239">
            <v>0</v>
          </cell>
          <cell r="BV239">
            <v>0</v>
          </cell>
          <cell r="BW239">
            <v>0</v>
          </cell>
          <cell r="BX239">
            <v>0</v>
          </cell>
          <cell r="BY239">
            <v>0</v>
          </cell>
          <cell r="BZ239">
            <v>0</v>
          </cell>
          <cell r="CA239">
            <v>0</v>
          </cell>
          <cell r="CB239">
            <v>0</v>
          </cell>
          <cell r="CC239">
            <v>0</v>
          </cell>
          <cell r="CD239">
            <v>0</v>
          </cell>
          <cell r="CE239">
            <v>0</v>
          </cell>
          <cell r="CF239">
            <v>0</v>
          </cell>
          <cell r="CG239">
            <v>0</v>
          </cell>
          <cell r="CH239">
            <v>0</v>
          </cell>
          <cell r="CI239">
            <v>0</v>
          </cell>
          <cell r="CJ239">
            <v>0</v>
          </cell>
          <cell r="CK239">
            <v>0</v>
          </cell>
          <cell r="CL239">
            <v>0</v>
          </cell>
          <cell r="CM239">
            <v>0</v>
          </cell>
          <cell r="CN239">
            <v>0</v>
          </cell>
          <cell r="CO239">
            <v>0</v>
          </cell>
          <cell r="CP239">
            <v>0</v>
          </cell>
          <cell r="CQ239">
            <v>0</v>
          </cell>
          <cell r="CR239">
            <v>0</v>
          </cell>
          <cell r="CS239">
            <v>0</v>
          </cell>
          <cell r="CT239">
            <v>0</v>
          </cell>
          <cell r="CU239">
            <v>0</v>
          </cell>
          <cell r="CV239">
            <v>0</v>
          </cell>
          <cell r="CW239">
            <v>0</v>
          </cell>
          <cell r="CX239">
            <v>0</v>
          </cell>
          <cell r="CY239">
            <v>0</v>
          </cell>
          <cell r="CZ239">
            <v>0</v>
          </cell>
          <cell r="DA239">
            <v>0</v>
          </cell>
          <cell r="DB239">
            <v>0</v>
          </cell>
          <cell r="DC239">
            <v>0</v>
          </cell>
          <cell r="DD239">
            <v>0</v>
          </cell>
          <cell r="DE239">
            <v>0</v>
          </cell>
          <cell r="DF239">
            <v>0</v>
          </cell>
          <cell r="DG239">
            <v>0</v>
          </cell>
          <cell r="DH239">
            <v>0</v>
          </cell>
          <cell r="DI239">
            <v>0</v>
          </cell>
          <cell r="DJ239">
            <v>0</v>
          </cell>
          <cell r="DK239">
            <v>0</v>
          </cell>
          <cell r="DL239">
            <v>0</v>
          </cell>
          <cell r="DM239">
            <v>0</v>
          </cell>
          <cell r="DN239">
            <v>0</v>
          </cell>
          <cell r="DO239">
            <v>0</v>
          </cell>
          <cell r="DP239">
            <v>0</v>
          </cell>
        </row>
        <row r="240">
          <cell r="A240">
            <v>237</v>
          </cell>
          <cell r="B240">
            <v>0</v>
          </cell>
          <cell r="C240">
            <v>0</v>
          </cell>
          <cell r="D240">
            <v>0</v>
          </cell>
          <cell r="E240">
            <v>0</v>
          </cell>
          <cell r="F240">
            <v>0</v>
          </cell>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0</v>
          </cell>
          <cell r="BF240">
            <v>0</v>
          </cell>
          <cell r="BG240">
            <v>0</v>
          </cell>
          <cell r="BH240">
            <v>0</v>
          </cell>
          <cell r="BI240">
            <v>0</v>
          </cell>
          <cell r="BJ240">
            <v>0</v>
          </cell>
          <cell r="BK240">
            <v>0</v>
          </cell>
          <cell r="BL240">
            <v>0</v>
          </cell>
          <cell r="BM240">
            <v>0</v>
          </cell>
          <cell r="BN240">
            <v>0</v>
          </cell>
          <cell r="BO240">
            <v>0</v>
          </cell>
          <cell r="BP240">
            <v>0</v>
          </cell>
          <cell r="BQ240">
            <v>0</v>
          </cell>
          <cell r="BR240">
            <v>0</v>
          </cell>
          <cell r="BS240">
            <v>0</v>
          </cell>
          <cell r="BT240">
            <v>0</v>
          </cell>
          <cell r="BU240">
            <v>0</v>
          </cell>
          <cell r="BV240">
            <v>0</v>
          </cell>
          <cell r="BW240">
            <v>0</v>
          </cell>
          <cell r="BX240">
            <v>0</v>
          </cell>
          <cell r="BY240">
            <v>0</v>
          </cell>
          <cell r="BZ240">
            <v>0</v>
          </cell>
          <cell r="CA240">
            <v>0</v>
          </cell>
          <cell r="CB240">
            <v>0</v>
          </cell>
          <cell r="CC240">
            <v>0</v>
          </cell>
          <cell r="CD240">
            <v>0</v>
          </cell>
          <cell r="CE240">
            <v>0</v>
          </cell>
          <cell r="CF240">
            <v>0</v>
          </cell>
          <cell r="CG240">
            <v>0</v>
          </cell>
          <cell r="CH240">
            <v>0</v>
          </cell>
          <cell r="CI240">
            <v>0</v>
          </cell>
          <cell r="CJ240">
            <v>0</v>
          </cell>
          <cell r="CK240">
            <v>0</v>
          </cell>
          <cell r="CL240">
            <v>0</v>
          </cell>
          <cell r="CM240">
            <v>0</v>
          </cell>
          <cell r="CN240">
            <v>0</v>
          </cell>
          <cell r="CO240">
            <v>0</v>
          </cell>
          <cell r="CP240">
            <v>0</v>
          </cell>
          <cell r="CQ240">
            <v>0</v>
          </cell>
          <cell r="CR240">
            <v>0</v>
          </cell>
          <cell r="CS240">
            <v>0</v>
          </cell>
          <cell r="CT240">
            <v>0</v>
          </cell>
          <cell r="CU240">
            <v>0</v>
          </cell>
          <cell r="CV240">
            <v>0</v>
          </cell>
          <cell r="CW240">
            <v>0</v>
          </cell>
          <cell r="CX240">
            <v>0</v>
          </cell>
          <cell r="CY240">
            <v>0</v>
          </cell>
          <cell r="CZ240">
            <v>0</v>
          </cell>
          <cell r="DA240">
            <v>0</v>
          </cell>
          <cell r="DB240">
            <v>0</v>
          </cell>
          <cell r="DC240">
            <v>0</v>
          </cell>
          <cell r="DD240">
            <v>0</v>
          </cell>
          <cell r="DE240">
            <v>0</v>
          </cell>
          <cell r="DF240">
            <v>0</v>
          </cell>
          <cell r="DG240">
            <v>0</v>
          </cell>
          <cell r="DH240">
            <v>0</v>
          </cell>
          <cell r="DI240">
            <v>0</v>
          </cell>
          <cell r="DJ240">
            <v>0</v>
          </cell>
          <cell r="DK240">
            <v>0</v>
          </cell>
          <cell r="DL240">
            <v>0</v>
          </cell>
          <cell r="DM240">
            <v>0</v>
          </cell>
          <cell r="DN240">
            <v>0</v>
          </cell>
          <cell r="DO240">
            <v>0</v>
          </cell>
          <cell r="DP240">
            <v>0</v>
          </cell>
        </row>
        <row r="241">
          <cell r="A241">
            <v>238</v>
          </cell>
          <cell r="B241">
            <v>0</v>
          </cell>
          <cell r="C241">
            <v>0</v>
          </cell>
          <cell r="D241">
            <v>0</v>
          </cell>
          <cell r="E241">
            <v>0</v>
          </cell>
          <cell r="F241">
            <v>0</v>
          </cell>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0</v>
          </cell>
          <cell r="BH241">
            <v>0</v>
          </cell>
          <cell r="BI241">
            <v>0</v>
          </cell>
          <cell r="BJ241">
            <v>0</v>
          </cell>
          <cell r="BK241">
            <v>0</v>
          </cell>
          <cell r="BL241">
            <v>0</v>
          </cell>
          <cell r="BM241">
            <v>0</v>
          </cell>
          <cell r="BN241">
            <v>0</v>
          </cell>
          <cell r="BO241">
            <v>0</v>
          </cell>
          <cell r="BP241">
            <v>0</v>
          </cell>
          <cell r="BQ241">
            <v>0</v>
          </cell>
          <cell r="BR241">
            <v>0</v>
          </cell>
          <cell r="BS241">
            <v>0</v>
          </cell>
          <cell r="BT241">
            <v>0</v>
          </cell>
          <cell r="BU241">
            <v>0</v>
          </cell>
          <cell r="BV241">
            <v>0</v>
          </cell>
          <cell r="BW241">
            <v>0</v>
          </cell>
          <cell r="BX241">
            <v>0</v>
          </cell>
          <cell r="BY241">
            <v>0</v>
          </cell>
          <cell r="BZ241">
            <v>0</v>
          </cell>
          <cell r="CA241">
            <v>0</v>
          </cell>
          <cell r="CB241">
            <v>0</v>
          </cell>
          <cell r="CC241">
            <v>0</v>
          </cell>
          <cell r="CD241">
            <v>0</v>
          </cell>
          <cell r="CE241">
            <v>0</v>
          </cell>
          <cell r="CF241">
            <v>0</v>
          </cell>
          <cell r="CG241">
            <v>0</v>
          </cell>
          <cell r="CH241">
            <v>0</v>
          </cell>
          <cell r="CI241">
            <v>0</v>
          </cell>
          <cell r="CJ241">
            <v>0</v>
          </cell>
          <cell r="CK241">
            <v>0</v>
          </cell>
          <cell r="CL241">
            <v>0</v>
          </cell>
          <cell r="CM241">
            <v>0</v>
          </cell>
          <cell r="CN241">
            <v>0</v>
          </cell>
          <cell r="CO241">
            <v>0</v>
          </cell>
          <cell r="CP241">
            <v>0</v>
          </cell>
          <cell r="CQ241">
            <v>0</v>
          </cell>
          <cell r="CR241">
            <v>0</v>
          </cell>
          <cell r="CS241">
            <v>0</v>
          </cell>
          <cell r="CT241">
            <v>0</v>
          </cell>
          <cell r="CU241">
            <v>0</v>
          </cell>
          <cell r="CV241">
            <v>0</v>
          </cell>
          <cell r="CW241">
            <v>0</v>
          </cell>
          <cell r="CX241">
            <v>0</v>
          </cell>
          <cell r="CY241">
            <v>0</v>
          </cell>
          <cell r="CZ241">
            <v>0</v>
          </cell>
          <cell r="DA241">
            <v>0</v>
          </cell>
          <cell r="DB241">
            <v>0</v>
          </cell>
          <cell r="DC241">
            <v>0</v>
          </cell>
          <cell r="DD241">
            <v>0</v>
          </cell>
          <cell r="DE241">
            <v>0</v>
          </cell>
          <cell r="DF241">
            <v>0</v>
          </cell>
          <cell r="DG241">
            <v>0</v>
          </cell>
          <cell r="DH241">
            <v>0</v>
          </cell>
          <cell r="DI241">
            <v>0</v>
          </cell>
          <cell r="DJ241">
            <v>0</v>
          </cell>
          <cell r="DK241">
            <v>0</v>
          </cell>
          <cell r="DL241">
            <v>0</v>
          </cell>
          <cell r="DM241">
            <v>0</v>
          </cell>
          <cell r="DN241">
            <v>0</v>
          </cell>
          <cell r="DO241">
            <v>0</v>
          </cell>
          <cell r="DP241">
            <v>0</v>
          </cell>
        </row>
        <row r="242">
          <cell r="A242">
            <v>239</v>
          </cell>
          <cell r="B242">
            <v>0</v>
          </cell>
          <cell r="C242">
            <v>0</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0</v>
          </cell>
          <cell r="BH242">
            <v>0</v>
          </cell>
          <cell r="BI242">
            <v>0</v>
          </cell>
          <cell r="BJ242">
            <v>0</v>
          </cell>
          <cell r="BK242">
            <v>0</v>
          </cell>
          <cell r="BL242">
            <v>0</v>
          </cell>
          <cell r="BM242">
            <v>0</v>
          </cell>
          <cell r="BN242">
            <v>0</v>
          </cell>
          <cell r="BO242">
            <v>0</v>
          </cell>
          <cell r="BP242">
            <v>0</v>
          </cell>
          <cell r="BQ242">
            <v>0</v>
          </cell>
          <cell r="BR242">
            <v>0</v>
          </cell>
          <cell r="BS242">
            <v>0</v>
          </cell>
          <cell r="BT242">
            <v>0</v>
          </cell>
          <cell r="BU242">
            <v>0</v>
          </cell>
          <cell r="BV242">
            <v>0</v>
          </cell>
          <cell r="BW242">
            <v>0</v>
          </cell>
          <cell r="BX242">
            <v>0</v>
          </cell>
          <cell r="BY242">
            <v>0</v>
          </cell>
          <cell r="BZ242">
            <v>0</v>
          </cell>
          <cell r="CA242">
            <v>0</v>
          </cell>
          <cell r="CB242">
            <v>0</v>
          </cell>
          <cell r="CC242">
            <v>0</v>
          </cell>
          <cell r="CD242">
            <v>0</v>
          </cell>
          <cell r="CE242">
            <v>0</v>
          </cell>
          <cell r="CF242">
            <v>0</v>
          </cell>
          <cell r="CG242">
            <v>0</v>
          </cell>
          <cell r="CH242">
            <v>0</v>
          </cell>
          <cell r="CI242">
            <v>0</v>
          </cell>
          <cell r="CJ242">
            <v>0</v>
          </cell>
          <cell r="CK242">
            <v>0</v>
          </cell>
          <cell r="CL242">
            <v>0</v>
          </cell>
          <cell r="CM242">
            <v>0</v>
          </cell>
          <cell r="CN242">
            <v>0</v>
          </cell>
          <cell r="CO242">
            <v>0</v>
          </cell>
          <cell r="CP242">
            <v>0</v>
          </cell>
          <cell r="CQ242">
            <v>0</v>
          </cell>
          <cell r="CR242">
            <v>0</v>
          </cell>
          <cell r="CS242">
            <v>0</v>
          </cell>
          <cell r="CT242">
            <v>0</v>
          </cell>
          <cell r="CU242">
            <v>0</v>
          </cell>
          <cell r="CV242">
            <v>0</v>
          </cell>
          <cell r="CW242">
            <v>0</v>
          </cell>
          <cell r="CX242">
            <v>0</v>
          </cell>
          <cell r="CY242">
            <v>0</v>
          </cell>
          <cell r="CZ242">
            <v>0</v>
          </cell>
          <cell r="DA242">
            <v>0</v>
          </cell>
          <cell r="DB242">
            <v>0</v>
          </cell>
          <cell r="DC242">
            <v>0</v>
          </cell>
          <cell r="DD242">
            <v>0</v>
          </cell>
          <cell r="DE242">
            <v>0</v>
          </cell>
          <cell r="DF242">
            <v>0</v>
          </cell>
          <cell r="DG242">
            <v>0</v>
          </cell>
          <cell r="DH242">
            <v>0</v>
          </cell>
          <cell r="DI242">
            <v>0</v>
          </cell>
          <cell r="DJ242">
            <v>0</v>
          </cell>
          <cell r="DK242">
            <v>0</v>
          </cell>
          <cell r="DL242">
            <v>0</v>
          </cell>
          <cell r="DM242">
            <v>0</v>
          </cell>
          <cell r="DN242">
            <v>0</v>
          </cell>
          <cell r="DO242">
            <v>0</v>
          </cell>
          <cell r="DP242">
            <v>0</v>
          </cell>
        </row>
        <row r="243">
          <cell r="A243">
            <v>240</v>
          </cell>
          <cell r="B243">
            <v>0</v>
          </cell>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0</v>
          </cell>
          <cell r="BI243">
            <v>0</v>
          </cell>
          <cell r="BJ243">
            <v>0</v>
          </cell>
          <cell r="BK243">
            <v>0</v>
          </cell>
          <cell r="BL243">
            <v>0</v>
          </cell>
          <cell r="BM243">
            <v>0</v>
          </cell>
          <cell r="BN243">
            <v>0</v>
          </cell>
          <cell r="BO243">
            <v>0</v>
          </cell>
          <cell r="BP243">
            <v>0</v>
          </cell>
          <cell r="BQ243">
            <v>0</v>
          </cell>
          <cell r="BR243">
            <v>0</v>
          </cell>
          <cell r="BS243">
            <v>0</v>
          </cell>
          <cell r="BT243">
            <v>0</v>
          </cell>
          <cell r="BU243">
            <v>0</v>
          </cell>
          <cell r="BV243">
            <v>0</v>
          </cell>
          <cell r="BW243">
            <v>0</v>
          </cell>
          <cell r="BX243">
            <v>0</v>
          </cell>
          <cell r="BY243">
            <v>0</v>
          </cell>
          <cell r="BZ243">
            <v>0</v>
          </cell>
          <cell r="CA243">
            <v>0</v>
          </cell>
          <cell r="CB243">
            <v>0</v>
          </cell>
          <cell r="CC243">
            <v>0</v>
          </cell>
          <cell r="CD243">
            <v>0</v>
          </cell>
          <cell r="CE243">
            <v>0</v>
          </cell>
          <cell r="CF243">
            <v>0</v>
          </cell>
          <cell r="CG243">
            <v>0</v>
          </cell>
          <cell r="CH243">
            <v>0</v>
          </cell>
          <cell r="CI243">
            <v>0</v>
          </cell>
          <cell r="CJ243">
            <v>0</v>
          </cell>
          <cell r="CK243">
            <v>0</v>
          </cell>
          <cell r="CL243">
            <v>0</v>
          </cell>
          <cell r="CM243">
            <v>0</v>
          </cell>
          <cell r="CN243">
            <v>0</v>
          </cell>
          <cell r="CO243">
            <v>0</v>
          </cell>
          <cell r="CP243">
            <v>0</v>
          </cell>
          <cell r="CQ243">
            <v>0</v>
          </cell>
          <cell r="CR243">
            <v>0</v>
          </cell>
          <cell r="CS243">
            <v>0</v>
          </cell>
          <cell r="CT243">
            <v>0</v>
          </cell>
          <cell r="CU243">
            <v>0</v>
          </cell>
          <cell r="CV243">
            <v>0</v>
          </cell>
          <cell r="CW243">
            <v>0</v>
          </cell>
          <cell r="CX243">
            <v>0</v>
          </cell>
          <cell r="CY243">
            <v>0</v>
          </cell>
          <cell r="CZ243">
            <v>0</v>
          </cell>
          <cell r="DA243">
            <v>0</v>
          </cell>
          <cell r="DB243">
            <v>0</v>
          </cell>
          <cell r="DC243">
            <v>0</v>
          </cell>
          <cell r="DD243">
            <v>0</v>
          </cell>
          <cell r="DE243">
            <v>0</v>
          </cell>
          <cell r="DF243">
            <v>0</v>
          </cell>
          <cell r="DG243">
            <v>0</v>
          </cell>
          <cell r="DH243">
            <v>0</v>
          </cell>
          <cell r="DI243">
            <v>0</v>
          </cell>
          <cell r="DJ243">
            <v>0</v>
          </cell>
          <cell r="DK243">
            <v>0</v>
          </cell>
          <cell r="DL243">
            <v>0</v>
          </cell>
          <cell r="DM243">
            <v>0</v>
          </cell>
          <cell r="DN243">
            <v>0</v>
          </cell>
          <cell r="DO243">
            <v>0</v>
          </cell>
          <cell r="DP243">
            <v>0</v>
          </cell>
        </row>
        <row r="244">
          <cell r="A244">
            <v>241</v>
          </cell>
          <cell r="B244">
            <v>0</v>
          </cell>
          <cell r="C244">
            <v>0</v>
          </cell>
          <cell r="D244">
            <v>0</v>
          </cell>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cell r="BR244">
            <v>0</v>
          </cell>
          <cell r="BS244">
            <v>0</v>
          </cell>
          <cell r="BT244">
            <v>0</v>
          </cell>
          <cell r="BU244">
            <v>0</v>
          </cell>
          <cell r="BV244">
            <v>0</v>
          </cell>
          <cell r="BW244">
            <v>0</v>
          </cell>
          <cell r="BX244">
            <v>0</v>
          </cell>
          <cell r="BY244">
            <v>0</v>
          </cell>
          <cell r="BZ244">
            <v>0</v>
          </cell>
          <cell r="CA244">
            <v>0</v>
          </cell>
          <cell r="CB244">
            <v>0</v>
          </cell>
          <cell r="CC244">
            <v>0</v>
          </cell>
          <cell r="CD244">
            <v>0</v>
          </cell>
          <cell r="CE244">
            <v>0</v>
          </cell>
          <cell r="CF244">
            <v>0</v>
          </cell>
          <cell r="CG244">
            <v>0</v>
          </cell>
          <cell r="CH244">
            <v>0</v>
          </cell>
          <cell r="CI244">
            <v>0</v>
          </cell>
          <cell r="CJ244">
            <v>0</v>
          </cell>
          <cell r="CK244">
            <v>0</v>
          </cell>
          <cell r="CL244">
            <v>0</v>
          </cell>
          <cell r="CM244">
            <v>0</v>
          </cell>
          <cell r="CN244">
            <v>0</v>
          </cell>
          <cell r="CO244">
            <v>0</v>
          </cell>
          <cell r="CP244">
            <v>0</v>
          </cell>
          <cell r="CQ244">
            <v>0</v>
          </cell>
          <cell r="CR244">
            <v>0</v>
          </cell>
          <cell r="CS244">
            <v>0</v>
          </cell>
          <cell r="CT244">
            <v>0</v>
          </cell>
          <cell r="CU244">
            <v>0</v>
          </cell>
          <cell r="CV244">
            <v>0</v>
          </cell>
          <cell r="CW244">
            <v>0</v>
          </cell>
          <cell r="CX244">
            <v>0</v>
          </cell>
          <cell r="CY244">
            <v>0</v>
          </cell>
          <cell r="CZ244">
            <v>0</v>
          </cell>
          <cell r="DA244">
            <v>0</v>
          </cell>
          <cell r="DB244">
            <v>0</v>
          </cell>
          <cell r="DC244">
            <v>0</v>
          </cell>
          <cell r="DD244">
            <v>0</v>
          </cell>
          <cell r="DE244">
            <v>0</v>
          </cell>
          <cell r="DF244">
            <v>0</v>
          </cell>
          <cell r="DG244">
            <v>0</v>
          </cell>
          <cell r="DH244">
            <v>0</v>
          </cell>
          <cell r="DI244">
            <v>0</v>
          </cell>
          <cell r="DJ244">
            <v>0</v>
          </cell>
          <cell r="DK244">
            <v>0</v>
          </cell>
          <cell r="DL244">
            <v>0</v>
          </cell>
          <cell r="DM244">
            <v>0</v>
          </cell>
          <cell r="DN244">
            <v>0</v>
          </cell>
          <cell r="DO244">
            <v>0</v>
          </cell>
          <cell r="DP244">
            <v>0</v>
          </cell>
        </row>
        <row r="245">
          <cell r="A245">
            <v>242</v>
          </cell>
          <cell r="B245">
            <v>0</v>
          </cell>
          <cell r="C245">
            <v>0</v>
          </cell>
          <cell r="D245">
            <v>0</v>
          </cell>
          <cell r="E245">
            <v>0</v>
          </cell>
          <cell r="F245">
            <v>0</v>
          </cell>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0</v>
          </cell>
          <cell r="BZ245">
            <v>0</v>
          </cell>
          <cell r="CA245">
            <v>0</v>
          </cell>
          <cell r="CB245">
            <v>0</v>
          </cell>
          <cell r="CC245">
            <v>0</v>
          </cell>
          <cell r="CD245">
            <v>0</v>
          </cell>
          <cell r="CE245">
            <v>0</v>
          </cell>
          <cell r="CF245">
            <v>0</v>
          </cell>
          <cell r="CG245">
            <v>0</v>
          </cell>
          <cell r="CH245">
            <v>0</v>
          </cell>
          <cell r="CI245">
            <v>0</v>
          </cell>
          <cell r="CJ245">
            <v>0</v>
          </cell>
          <cell r="CK245">
            <v>0</v>
          </cell>
          <cell r="CL245">
            <v>0</v>
          </cell>
          <cell r="CM245">
            <v>0</v>
          </cell>
          <cell r="CN245">
            <v>0</v>
          </cell>
          <cell r="CO245">
            <v>0</v>
          </cell>
          <cell r="CP245">
            <v>0</v>
          </cell>
          <cell r="CQ245">
            <v>0</v>
          </cell>
          <cell r="CR245">
            <v>0</v>
          </cell>
          <cell r="CS245">
            <v>0</v>
          </cell>
          <cell r="CT245">
            <v>0</v>
          </cell>
          <cell r="CU245">
            <v>0</v>
          </cell>
          <cell r="CV245">
            <v>0</v>
          </cell>
          <cell r="CW245">
            <v>0</v>
          </cell>
          <cell r="CX245">
            <v>0</v>
          </cell>
          <cell r="CY245">
            <v>0</v>
          </cell>
          <cell r="CZ245">
            <v>0</v>
          </cell>
          <cell r="DA245">
            <v>0</v>
          </cell>
          <cell r="DB245">
            <v>0</v>
          </cell>
          <cell r="DC245">
            <v>0</v>
          </cell>
          <cell r="DD245">
            <v>0</v>
          </cell>
          <cell r="DE245">
            <v>0</v>
          </cell>
          <cell r="DF245">
            <v>0</v>
          </cell>
          <cell r="DG245">
            <v>0</v>
          </cell>
          <cell r="DH245">
            <v>0</v>
          </cell>
          <cell r="DI245">
            <v>0</v>
          </cell>
          <cell r="DJ245">
            <v>0</v>
          </cell>
          <cell r="DK245">
            <v>0</v>
          </cell>
          <cell r="DL245">
            <v>0</v>
          </cell>
          <cell r="DM245">
            <v>0</v>
          </cell>
          <cell r="DN245">
            <v>0</v>
          </cell>
          <cell r="DO245">
            <v>0</v>
          </cell>
          <cell r="DP245">
            <v>0</v>
          </cell>
        </row>
        <row r="246">
          <cell r="A246">
            <v>243</v>
          </cell>
          <cell r="B246">
            <v>0</v>
          </cell>
          <cell r="C246">
            <v>0</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0</v>
          </cell>
          <cell r="BZ246">
            <v>0</v>
          </cell>
          <cell r="CA246">
            <v>0</v>
          </cell>
          <cell r="CB246">
            <v>0</v>
          </cell>
          <cell r="CC246">
            <v>0</v>
          </cell>
          <cell r="CD246">
            <v>0</v>
          </cell>
          <cell r="CE246">
            <v>0</v>
          </cell>
          <cell r="CF246">
            <v>0</v>
          </cell>
          <cell r="CG246">
            <v>0</v>
          </cell>
          <cell r="CH246">
            <v>0</v>
          </cell>
          <cell r="CI246">
            <v>0</v>
          </cell>
          <cell r="CJ246">
            <v>0</v>
          </cell>
          <cell r="CK246">
            <v>0</v>
          </cell>
          <cell r="CL246">
            <v>0</v>
          </cell>
          <cell r="CM246">
            <v>0</v>
          </cell>
          <cell r="CN246">
            <v>0</v>
          </cell>
          <cell r="CO246">
            <v>0</v>
          </cell>
          <cell r="CP246">
            <v>0</v>
          </cell>
          <cell r="CQ246">
            <v>0</v>
          </cell>
          <cell r="CR246">
            <v>0</v>
          </cell>
          <cell r="CS246">
            <v>0</v>
          </cell>
          <cell r="CT246">
            <v>0</v>
          </cell>
          <cell r="CU246">
            <v>0</v>
          </cell>
          <cell r="CV246">
            <v>0</v>
          </cell>
          <cell r="CW246">
            <v>0</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0</v>
          </cell>
          <cell r="DM246">
            <v>0</v>
          </cell>
          <cell r="DN246">
            <v>0</v>
          </cell>
          <cell r="DO246">
            <v>0</v>
          </cell>
          <cell r="DP246">
            <v>0</v>
          </cell>
        </row>
        <row r="247">
          <cell r="A247">
            <v>244</v>
          </cell>
          <cell r="B247">
            <v>0</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0</v>
          </cell>
          <cell r="BZ247">
            <v>0</v>
          </cell>
          <cell r="CA247">
            <v>0</v>
          </cell>
          <cell r="CB247">
            <v>0</v>
          </cell>
          <cell r="CC247">
            <v>0</v>
          </cell>
          <cell r="CD247">
            <v>0</v>
          </cell>
          <cell r="CE247">
            <v>0</v>
          </cell>
          <cell r="CF247">
            <v>0</v>
          </cell>
          <cell r="CG247">
            <v>0</v>
          </cell>
          <cell r="CH247">
            <v>0</v>
          </cell>
          <cell r="CI247">
            <v>0</v>
          </cell>
          <cell r="CJ247">
            <v>0</v>
          </cell>
          <cell r="CK247">
            <v>0</v>
          </cell>
          <cell r="CL247">
            <v>0</v>
          </cell>
          <cell r="CM247">
            <v>0</v>
          </cell>
          <cell r="CN247">
            <v>0</v>
          </cell>
          <cell r="CO247">
            <v>0</v>
          </cell>
          <cell r="CP247">
            <v>0</v>
          </cell>
          <cell r="CQ247">
            <v>0</v>
          </cell>
          <cell r="CR247">
            <v>0</v>
          </cell>
          <cell r="CS247">
            <v>0</v>
          </cell>
          <cell r="CT247">
            <v>0</v>
          </cell>
          <cell r="CU247">
            <v>0</v>
          </cell>
          <cell r="CV247">
            <v>0</v>
          </cell>
          <cell r="CW247">
            <v>0</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0</v>
          </cell>
          <cell r="DM247">
            <v>0</v>
          </cell>
          <cell r="DN247">
            <v>0</v>
          </cell>
          <cell r="DO247">
            <v>0</v>
          </cell>
          <cell r="DP247">
            <v>0</v>
          </cell>
        </row>
        <row r="248">
          <cell r="A248">
            <v>245</v>
          </cell>
          <cell r="B248">
            <v>0</v>
          </cell>
          <cell r="C248">
            <v>0</v>
          </cell>
          <cell r="D248">
            <v>0</v>
          </cell>
          <cell r="E248">
            <v>0</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v>
          </cell>
          <cell r="CD248">
            <v>0</v>
          </cell>
          <cell r="CE248">
            <v>0</v>
          </cell>
          <cell r="CF248">
            <v>0</v>
          </cell>
          <cell r="CG248">
            <v>0</v>
          </cell>
          <cell r="CH248">
            <v>0</v>
          </cell>
          <cell r="CI248">
            <v>0</v>
          </cell>
          <cell r="CJ248">
            <v>0</v>
          </cell>
          <cell r="CK248">
            <v>0</v>
          </cell>
          <cell r="CL248">
            <v>0</v>
          </cell>
          <cell r="CM248">
            <v>0</v>
          </cell>
          <cell r="CN248">
            <v>0</v>
          </cell>
          <cell r="CO248">
            <v>0</v>
          </cell>
          <cell r="CP248">
            <v>0</v>
          </cell>
          <cell r="CQ248">
            <v>0</v>
          </cell>
          <cell r="CR248">
            <v>0</v>
          </cell>
          <cell r="CS248">
            <v>0</v>
          </cell>
          <cell r="CT248">
            <v>0</v>
          </cell>
          <cell r="CU248">
            <v>0</v>
          </cell>
          <cell r="CV248">
            <v>0</v>
          </cell>
          <cell r="CW248">
            <v>0</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0</v>
          </cell>
          <cell r="DM248">
            <v>0</v>
          </cell>
          <cell r="DN248">
            <v>0</v>
          </cell>
          <cell r="DO248">
            <v>0</v>
          </cell>
          <cell r="DP248">
            <v>0</v>
          </cell>
        </row>
        <row r="249">
          <cell r="A249">
            <v>246</v>
          </cell>
          <cell r="B249">
            <v>0</v>
          </cell>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cell r="BR249">
            <v>0</v>
          </cell>
          <cell r="BS249">
            <v>0</v>
          </cell>
          <cell r="BT249">
            <v>0</v>
          </cell>
          <cell r="BU249">
            <v>0</v>
          </cell>
          <cell r="BV249">
            <v>0</v>
          </cell>
          <cell r="BW249">
            <v>0</v>
          </cell>
          <cell r="BX249">
            <v>0</v>
          </cell>
          <cell r="BY249">
            <v>0</v>
          </cell>
          <cell r="BZ249">
            <v>0</v>
          </cell>
          <cell r="CA249">
            <v>0</v>
          </cell>
          <cell r="CB249">
            <v>0</v>
          </cell>
          <cell r="CC249">
            <v>0</v>
          </cell>
          <cell r="CD249">
            <v>0</v>
          </cell>
          <cell r="CE249">
            <v>0</v>
          </cell>
          <cell r="CF249">
            <v>0</v>
          </cell>
          <cell r="CG249">
            <v>0</v>
          </cell>
          <cell r="CH249">
            <v>0</v>
          </cell>
          <cell r="CI249">
            <v>0</v>
          </cell>
          <cell r="CJ249">
            <v>0</v>
          </cell>
          <cell r="CK249">
            <v>0</v>
          </cell>
          <cell r="CL249">
            <v>0</v>
          </cell>
          <cell r="CM249">
            <v>0</v>
          </cell>
          <cell r="CN249">
            <v>0</v>
          </cell>
          <cell r="CO249">
            <v>0</v>
          </cell>
          <cell r="CP249">
            <v>0</v>
          </cell>
          <cell r="CQ249">
            <v>0</v>
          </cell>
          <cell r="CR249">
            <v>0</v>
          </cell>
          <cell r="CS249">
            <v>0</v>
          </cell>
          <cell r="CT249">
            <v>0</v>
          </cell>
          <cell r="CU249">
            <v>0</v>
          </cell>
          <cell r="CV249">
            <v>0</v>
          </cell>
          <cell r="CW249">
            <v>0</v>
          </cell>
          <cell r="CX249">
            <v>0</v>
          </cell>
          <cell r="CY249">
            <v>0</v>
          </cell>
          <cell r="CZ249">
            <v>0</v>
          </cell>
          <cell r="DA249">
            <v>0</v>
          </cell>
          <cell r="DB249">
            <v>0</v>
          </cell>
          <cell r="DC249">
            <v>0</v>
          </cell>
          <cell r="DD249">
            <v>0</v>
          </cell>
          <cell r="DE249">
            <v>0</v>
          </cell>
          <cell r="DF249">
            <v>0</v>
          </cell>
          <cell r="DG249">
            <v>0</v>
          </cell>
          <cell r="DH249">
            <v>0</v>
          </cell>
          <cell r="DI249">
            <v>0</v>
          </cell>
          <cell r="DJ249">
            <v>0</v>
          </cell>
          <cell r="DK249">
            <v>0</v>
          </cell>
          <cell r="DL249">
            <v>0</v>
          </cell>
          <cell r="DM249">
            <v>0</v>
          </cell>
          <cell r="DN249">
            <v>0</v>
          </cell>
          <cell r="DO249">
            <v>0</v>
          </cell>
          <cell r="DP249">
            <v>0</v>
          </cell>
        </row>
        <row r="250">
          <cell r="A250">
            <v>247</v>
          </cell>
          <cell r="B250">
            <v>0</v>
          </cell>
          <cell r="C250">
            <v>0</v>
          </cell>
          <cell r="D250">
            <v>0</v>
          </cell>
          <cell r="E250">
            <v>0</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cell r="BC250">
            <v>0</v>
          </cell>
          <cell r="BD250">
            <v>0</v>
          </cell>
          <cell r="BE250">
            <v>0</v>
          </cell>
          <cell r="BF250">
            <v>0</v>
          </cell>
          <cell r="BG250">
            <v>0</v>
          </cell>
          <cell r="BH250">
            <v>0</v>
          </cell>
          <cell r="BI250">
            <v>0</v>
          </cell>
          <cell r="BJ250">
            <v>0</v>
          </cell>
          <cell r="BK250">
            <v>0</v>
          </cell>
          <cell r="BL250">
            <v>0</v>
          </cell>
          <cell r="BM250">
            <v>0</v>
          </cell>
          <cell r="BN250">
            <v>0</v>
          </cell>
          <cell r="BO250">
            <v>0</v>
          </cell>
          <cell r="BP250">
            <v>0</v>
          </cell>
          <cell r="BQ250">
            <v>0</v>
          </cell>
          <cell r="BR250">
            <v>0</v>
          </cell>
          <cell r="BS250">
            <v>0</v>
          </cell>
          <cell r="BT250">
            <v>0</v>
          </cell>
          <cell r="BU250">
            <v>0</v>
          </cell>
          <cell r="BV250">
            <v>0</v>
          </cell>
          <cell r="BW250">
            <v>0</v>
          </cell>
          <cell r="BX250">
            <v>0</v>
          </cell>
          <cell r="BY250">
            <v>0</v>
          </cell>
          <cell r="BZ250">
            <v>0</v>
          </cell>
          <cell r="CA250">
            <v>0</v>
          </cell>
          <cell r="CB250">
            <v>0</v>
          </cell>
          <cell r="CC250">
            <v>0</v>
          </cell>
          <cell r="CD250">
            <v>0</v>
          </cell>
          <cell r="CE250">
            <v>0</v>
          </cell>
          <cell r="CF250">
            <v>0</v>
          </cell>
          <cell r="CG250">
            <v>0</v>
          </cell>
          <cell r="CH250">
            <v>0</v>
          </cell>
          <cell r="CI250">
            <v>0</v>
          </cell>
          <cell r="CJ250">
            <v>0</v>
          </cell>
          <cell r="CK250">
            <v>0</v>
          </cell>
          <cell r="CL250">
            <v>0</v>
          </cell>
          <cell r="CM250">
            <v>0</v>
          </cell>
          <cell r="CN250">
            <v>0</v>
          </cell>
          <cell r="CO250">
            <v>0</v>
          </cell>
          <cell r="CP250">
            <v>0</v>
          </cell>
          <cell r="CQ250">
            <v>0</v>
          </cell>
          <cell r="CR250">
            <v>0</v>
          </cell>
          <cell r="CS250">
            <v>0</v>
          </cell>
          <cell r="CT250">
            <v>0</v>
          </cell>
          <cell r="CU250">
            <v>0</v>
          </cell>
          <cell r="CV250">
            <v>0</v>
          </cell>
          <cell r="CW250">
            <v>0</v>
          </cell>
          <cell r="CX250">
            <v>0</v>
          </cell>
          <cell r="CY250">
            <v>0</v>
          </cell>
          <cell r="CZ250">
            <v>0</v>
          </cell>
          <cell r="DA250">
            <v>0</v>
          </cell>
          <cell r="DB250">
            <v>0</v>
          </cell>
          <cell r="DC250">
            <v>0</v>
          </cell>
          <cell r="DD250">
            <v>0</v>
          </cell>
          <cell r="DE250">
            <v>0</v>
          </cell>
          <cell r="DF250">
            <v>0</v>
          </cell>
          <cell r="DG250">
            <v>0</v>
          </cell>
          <cell r="DH250">
            <v>0</v>
          </cell>
          <cell r="DI250">
            <v>0</v>
          </cell>
          <cell r="DJ250">
            <v>0</v>
          </cell>
          <cell r="DK250">
            <v>0</v>
          </cell>
          <cell r="DL250">
            <v>0</v>
          </cell>
          <cell r="DM250">
            <v>0</v>
          </cell>
          <cell r="DN250">
            <v>0</v>
          </cell>
          <cell r="DO250">
            <v>0</v>
          </cell>
          <cell r="DP250">
            <v>0</v>
          </cell>
        </row>
        <row r="251">
          <cell r="A251">
            <v>248</v>
          </cell>
          <cell r="B251">
            <v>0</v>
          </cell>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v>
          </cell>
          <cell r="CD251">
            <v>0</v>
          </cell>
          <cell r="CE251">
            <v>0</v>
          </cell>
          <cell r="CF251">
            <v>0</v>
          </cell>
          <cell r="CG251">
            <v>0</v>
          </cell>
          <cell r="CH251">
            <v>0</v>
          </cell>
          <cell r="CI251">
            <v>0</v>
          </cell>
          <cell r="CJ251">
            <v>0</v>
          </cell>
          <cell r="CK251">
            <v>0</v>
          </cell>
          <cell r="CL251">
            <v>0</v>
          </cell>
          <cell r="CM251">
            <v>0</v>
          </cell>
          <cell r="CN251">
            <v>0</v>
          </cell>
          <cell r="CO251">
            <v>0</v>
          </cell>
          <cell r="CP251">
            <v>0</v>
          </cell>
          <cell r="CQ251">
            <v>0</v>
          </cell>
          <cell r="CR251">
            <v>0</v>
          </cell>
          <cell r="CS251">
            <v>0</v>
          </cell>
          <cell r="CT251">
            <v>0</v>
          </cell>
          <cell r="CU251">
            <v>0</v>
          </cell>
          <cell r="CV251">
            <v>0</v>
          </cell>
          <cell r="CW251">
            <v>0</v>
          </cell>
          <cell r="CX251">
            <v>0</v>
          </cell>
          <cell r="CY251">
            <v>0</v>
          </cell>
          <cell r="CZ251">
            <v>0</v>
          </cell>
          <cell r="DA251">
            <v>0</v>
          </cell>
          <cell r="DB251">
            <v>0</v>
          </cell>
          <cell r="DC251">
            <v>0</v>
          </cell>
          <cell r="DD251">
            <v>0</v>
          </cell>
          <cell r="DE251">
            <v>0</v>
          </cell>
          <cell r="DF251">
            <v>0</v>
          </cell>
          <cell r="DG251">
            <v>0</v>
          </cell>
          <cell r="DH251">
            <v>0</v>
          </cell>
          <cell r="DI251">
            <v>0</v>
          </cell>
          <cell r="DJ251">
            <v>0</v>
          </cell>
          <cell r="DK251">
            <v>0</v>
          </cell>
          <cell r="DL251">
            <v>0</v>
          </cell>
          <cell r="DM251">
            <v>0</v>
          </cell>
          <cell r="DN251">
            <v>0</v>
          </cell>
          <cell r="DO251">
            <v>0</v>
          </cell>
          <cell r="DP251">
            <v>0</v>
          </cell>
        </row>
        <row r="252">
          <cell r="A252">
            <v>249</v>
          </cell>
          <cell r="B252">
            <v>0</v>
          </cell>
          <cell r="C252">
            <v>0</v>
          </cell>
          <cell r="D252">
            <v>0</v>
          </cell>
          <cell r="E252">
            <v>0</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v>
          </cell>
          <cell r="AS252">
            <v>0</v>
          </cell>
          <cell r="AT252">
            <v>0</v>
          </cell>
          <cell r="AU252">
            <v>0</v>
          </cell>
          <cell r="AV252">
            <v>0</v>
          </cell>
          <cell r="AW252">
            <v>0</v>
          </cell>
          <cell r="AX252">
            <v>0</v>
          </cell>
          <cell r="AY252">
            <v>0</v>
          </cell>
          <cell r="AZ252">
            <v>0</v>
          </cell>
          <cell r="BA252">
            <v>0</v>
          </cell>
          <cell r="BB252">
            <v>0</v>
          </cell>
          <cell r="BC252">
            <v>0</v>
          </cell>
          <cell r="BD252">
            <v>0</v>
          </cell>
          <cell r="BE252">
            <v>0</v>
          </cell>
          <cell r="BF252">
            <v>0</v>
          </cell>
          <cell r="BG252">
            <v>0</v>
          </cell>
          <cell r="BH252">
            <v>0</v>
          </cell>
          <cell r="BI252">
            <v>0</v>
          </cell>
          <cell r="BJ252">
            <v>0</v>
          </cell>
          <cell r="BK252">
            <v>0</v>
          </cell>
          <cell r="BL252">
            <v>0</v>
          </cell>
          <cell r="BM252">
            <v>0</v>
          </cell>
          <cell r="BN252">
            <v>0</v>
          </cell>
          <cell r="BO252">
            <v>0</v>
          </cell>
          <cell r="BP252">
            <v>0</v>
          </cell>
          <cell r="BQ252">
            <v>0</v>
          </cell>
          <cell r="BR252">
            <v>0</v>
          </cell>
          <cell r="BS252">
            <v>0</v>
          </cell>
          <cell r="BT252">
            <v>0</v>
          </cell>
          <cell r="BU252">
            <v>0</v>
          </cell>
          <cell r="BV252">
            <v>0</v>
          </cell>
          <cell r="BW252">
            <v>0</v>
          </cell>
          <cell r="BX252">
            <v>0</v>
          </cell>
          <cell r="BY252">
            <v>0</v>
          </cell>
          <cell r="BZ252">
            <v>0</v>
          </cell>
          <cell r="CA252">
            <v>0</v>
          </cell>
          <cell r="CB252">
            <v>0</v>
          </cell>
          <cell r="CC252">
            <v>0</v>
          </cell>
          <cell r="CD252">
            <v>0</v>
          </cell>
          <cell r="CE252">
            <v>0</v>
          </cell>
          <cell r="CF252">
            <v>0</v>
          </cell>
          <cell r="CG252">
            <v>0</v>
          </cell>
          <cell r="CH252">
            <v>0</v>
          </cell>
          <cell r="CI252">
            <v>0</v>
          </cell>
          <cell r="CJ252">
            <v>0</v>
          </cell>
          <cell r="CK252">
            <v>0</v>
          </cell>
          <cell r="CL252">
            <v>0</v>
          </cell>
          <cell r="CM252">
            <v>0</v>
          </cell>
          <cell r="CN252">
            <v>0</v>
          </cell>
          <cell r="CO252">
            <v>0</v>
          </cell>
          <cell r="CP252">
            <v>0</v>
          </cell>
          <cell r="CQ252">
            <v>0</v>
          </cell>
          <cell r="CR252">
            <v>0</v>
          </cell>
          <cell r="CS252">
            <v>0</v>
          </cell>
          <cell r="CT252">
            <v>0</v>
          </cell>
          <cell r="CU252">
            <v>0</v>
          </cell>
          <cell r="CV252">
            <v>0</v>
          </cell>
          <cell r="CW252">
            <v>0</v>
          </cell>
          <cell r="CX252">
            <v>0</v>
          </cell>
          <cell r="CY252">
            <v>0</v>
          </cell>
          <cell r="CZ252">
            <v>0</v>
          </cell>
          <cell r="DA252">
            <v>0</v>
          </cell>
          <cell r="DB252">
            <v>0</v>
          </cell>
          <cell r="DC252">
            <v>0</v>
          </cell>
          <cell r="DD252">
            <v>0</v>
          </cell>
          <cell r="DE252">
            <v>0</v>
          </cell>
          <cell r="DF252">
            <v>0</v>
          </cell>
          <cell r="DG252">
            <v>0</v>
          </cell>
          <cell r="DH252">
            <v>0</v>
          </cell>
          <cell r="DI252">
            <v>0</v>
          </cell>
          <cell r="DJ252">
            <v>0</v>
          </cell>
          <cell r="DK252">
            <v>0</v>
          </cell>
          <cell r="DL252">
            <v>0</v>
          </cell>
          <cell r="DM252">
            <v>0</v>
          </cell>
          <cell r="DN252">
            <v>0</v>
          </cell>
          <cell r="DO252">
            <v>0</v>
          </cell>
          <cell r="DP252">
            <v>0</v>
          </cell>
        </row>
        <row r="253">
          <cell r="A253">
            <v>250</v>
          </cell>
          <cell r="B253">
            <v>0</v>
          </cell>
          <cell r="C253">
            <v>0</v>
          </cell>
          <cell r="D253">
            <v>0</v>
          </cell>
          <cell r="E253">
            <v>0</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cell r="AR253">
            <v>0</v>
          </cell>
          <cell r="AS253">
            <v>0</v>
          </cell>
          <cell r="AT253">
            <v>0</v>
          </cell>
          <cell r="AU253">
            <v>0</v>
          </cell>
          <cell r="AV253">
            <v>0</v>
          </cell>
          <cell r="AW253">
            <v>0</v>
          </cell>
          <cell r="AX253">
            <v>0</v>
          </cell>
          <cell r="AY253">
            <v>0</v>
          </cell>
          <cell r="AZ253">
            <v>0</v>
          </cell>
          <cell r="BA253">
            <v>0</v>
          </cell>
          <cell r="BB253">
            <v>0</v>
          </cell>
          <cell r="BC253">
            <v>0</v>
          </cell>
          <cell r="BD253">
            <v>0</v>
          </cell>
          <cell r="BE253">
            <v>0</v>
          </cell>
          <cell r="BF253">
            <v>0</v>
          </cell>
          <cell r="BG253">
            <v>0</v>
          </cell>
          <cell r="BH253">
            <v>0</v>
          </cell>
          <cell r="BI253">
            <v>0</v>
          </cell>
          <cell r="BJ253">
            <v>0</v>
          </cell>
          <cell r="BK253">
            <v>0</v>
          </cell>
          <cell r="BL253">
            <v>0</v>
          </cell>
          <cell r="BM253">
            <v>0</v>
          </cell>
          <cell r="BN253">
            <v>0</v>
          </cell>
          <cell r="BO253">
            <v>0</v>
          </cell>
          <cell r="BP253">
            <v>0</v>
          </cell>
          <cell r="BQ253">
            <v>0</v>
          </cell>
          <cell r="BR253">
            <v>0</v>
          </cell>
          <cell r="BS253">
            <v>0</v>
          </cell>
          <cell r="BT253">
            <v>0</v>
          </cell>
          <cell r="BU253">
            <v>0</v>
          </cell>
          <cell r="BV253">
            <v>0</v>
          </cell>
          <cell r="BW253">
            <v>0</v>
          </cell>
          <cell r="BX253">
            <v>0</v>
          </cell>
          <cell r="BY253">
            <v>0</v>
          </cell>
          <cell r="BZ253">
            <v>0</v>
          </cell>
          <cell r="CA253">
            <v>0</v>
          </cell>
          <cell r="CB253">
            <v>0</v>
          </cell>
          <cell r="CC253">
            <v>0</v>
          </cell>
          <cell r="CD253">
            <v>0</v>
          </cell>
          <cell r="CE253">
            <v>0</v>
          </cell>
          <cell r="CF253">
            <v>0</v>
          </cell>
          <cell r="CG253">
            <v>0</v>
          </cell>
          <cell r="CH253">
            <v>0</v>
          </cell>
          <cell r="CI253">
            <v>0</v>
          </cell>
          <cell r="CJ253">
            <v>0</v>
          </cell>
          <cell r="CK253">
            <v>0</v>
          </cell>
          <cell r="CL253">
            <v>0</v>
          </cell>
          <cell r="CM253">
            <v>0</v>
          </cell>
          <cell r="CN253">
            <v>0</v>
          </cell>
          <cell r="CO253">
            <v>0</v>
          </cell>
          <cell r="CP253">
            <v>0</v>
          </cell>
          <cell r="CQ253">
            <v>0</v>
          </cell>
          <cell r="CR253">
            <v>0</v>
          </cell>
          <cell r="CS253">
            <v>0</v>
          </cell>
          <cell r="CT253">
            <v>0</v>
          </cell>
          <cell r="CU253">
            <v>0</v>
          </cell>
          <cell r="CV253">
            <v>0</v>
          </cell>
          <cell r="CW253">
            <v>0</v>
          </cell>
          <cell r="CX253">
            <v>0</v>
          </cell>
          <cell r="CY253">
            <v>0</v>
          </cell>
          <cell r="CZ253">
            <v>0</v>
          </cell>
          <cell r="DA253">
            <v>0</v>
          </cell>
          <cell r="DB253">
            <v>0</v>
          </cell>
          <cell r="DC253">
            <v>0</v>
          </cell>
          <cell r="DD253">
            <v>0</v>
          </cell>
          <cell r="DE253">
            <v>0</v>
          </cell>
          <cell r="DF253">
            <v>0</v>
          </cell>
          <cell r="DG253">
            <v>0</v>
          </cell>
          <cell r="DH253">
            <v>0</v>
          </cell>
          <cell r="DI253">
            <v>0</v>
          </cell>
          <cell r="DJ253">
            <v>0</v>
          </cell>
          <cell r="DK253">
            <v>0</v>
          </cell>
          <cell r="DL253">
            <v>0</v>
          </cell>
          <cell r="DM253">
            <v>0</v>
          </cell>
          <cell r="DN253">
            <v>0</v>
          </cell>
          <cell r="DO253">
            <v>0</v>
          </cell>
          <cell r="DP253">
            <v>0</v>
          </cell>
        </row>
        <row r="254">
          <cell r="A254">
            <v>251</v>
          </cell>
          <cell r="B254">
            <v>0</v>
          </cell>
          <cell r="C254">
            <v>0</v>
          </cell>
          <cell r="D254">
            <v>0</v>
          </cell>
          <cell r="E254">
            <v>0</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0</v>
          </cell>
          <cell r="BK254">
            <v>0</v>
          </cell>
          <cell r="BL254">
            <v>0</v>
          </cell>
          <cell r="BM254">
            <v>0</v>
          </cell>
          <cell r="BN254">
            <v>0</v>
          </cell>
          <cell r="BO254">
            <v>0</v>
          </cell>
          <cell r="BP254">
            <v>0</v>
          </cell>
          <cell r="BQ254">
            <v>0</v>
          </cell>
          <cell r="BR254">
            <v>0</v>
          </cell>
          <cell r="BS254">
            <v>0</v>
          </cell>
          <cell r="BT254">
            <v>0</v>
          </cell>
          <cell r="BU254">
            <v>0</v>
          </cell>
          <cell r="BV254">
            <v>0</v>
          </cell>
          <cell r="BW254">
            <v>0</v>
          </cell>
          <cell r="BX254">
            <v>0</v>
          </cell>
          <cell r="BY254">
            <v>0</v>
          </cell>
          <cell r="BZ254">
            <v>0</v>
          </cell>
          <cell r="CA254">
            <v>0</v>
          </cell>
          <cell r="CB254">
            <v>0</v>
          </cell>
          <cell r="CC254">
            <v>0</v>
          </cell>
          <cell r="CD254">
            <v>0</v>
          </cell>
          <cell r="CE254">
            <v>0</v>
          </cell>
          <cell r="CF254">
            <v>0</v>
          </cell>
          <cell r="CG254">
            <v>0</v>
          </cell>
          <cell r="CH254">
            <v>0</v>
          </cell>
          <cell r="CI254">
            <v>0</v>
          </cell>
          <cell r="CJ254">
            <v>0</v>
          </cell>
          <cell r="CK254">
            <v>0</v>
          </cell>
          <cell r="CL254">
            <v>0</v>
          </cell>
          <cell r="CM254">
            <v>0</v>
          </cell>
          <cell r="CN254">
            <v>0</v>
          </cell>
          <cell r="CO254">
            <v>0</v>
          </cell>
          <cell r="CP254">
            <v>0</v>
          </cell>
          <cell r="CQ254">
            <v>0</v>
          </cell>
          <cell r="CR254">
            <v>0</v>
          </cell>
          <cell r="CS254">
            <v>0</v>
          </cell>
          <cell r="CT254">
            <v>0</v>
          </cell>
          <cell r="CU254">
            <v>0</v>
          </cell>
          <cell r="CV254">
            <v>0</v>
          </cell>
          <cell r="CW254">
            <v>0</v>
          </cell>
          <cell r="CX254">
            <v>0</v>
          </cell>
          <cell r="CY254">
            <v>0</v>
          </cell>
          <cell r="CZ254">
            <v>0</v>
          </cell>
          <cell r="DA254">
            <v>0</v>
          </cell>
          <cell r="DB254">
            <v>0</v>
          </cell>
          <cell r="DC254">
            <v>0</v>
          </cell>
          <cell r="DD254">
            <v>0</v>
          </cell>
          <cell r="DE254">
            <v>0</v>
          </cell>
          <cell r="DF254">
            <v>0</v>
          </cell>
          <cell r="DG254">
            <v>0</v>
          </cell>
          <cell r="DH254">
            <v>0</v>
          </cell>
          <cell r="DI254">
            <v>0</v>
          </cell>
          <cell r="DJ254">
            <v>0</v>
          </cell>
          <cell r="DK254">
            <v>0</v>
          </cell>
          <cell r="DL254">
            <v>0</v>
          </cell>
          <cell r="DM254">
            <v>0</v>
          </cell>
          <cell r="DN254">
            <v>0</v>
          </cell>
          <cell r="DO254">
            <v>0</v>
          </cell>
          <cell r="DP254">
            <v>0</v>
          </cell>
        </row>
        <row r="255">
          <cell r="A255">
            <v>252</v>
          </cell>
          <cell r="B255">
            <v>0</v>
          </cell>
          <cell r="C255">
            <v>0</v>
          </cell>
          <cell r="D255">
            <v>0</v>
          </cell>
          <cell r="E255">
            <v>0</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v>
          </cell>
          <cell r="CD255">
            <v>0</v>
          </cell>
          <cell r="CE255">
            <v>0</v>
          </cell>
          <cell r="CF255">
            <v>0</v>
          </cell>
          <cell r="CG255">
            <v>0</v>
          </cell>
          <cell r="CH255">
            <v>0</v>
          </cell>
          <cell r="CI255">
            <v>0</v>
          </cell>
          <cell r="CJ255">
            <v>0</v>
          </cell>
          <cell r="CK255">
            <v>0</v>
          </cell>
          <cell r="CL255">
            <v>0</v>
          </cell>
          <cell r="CM255">
            <v>0</v>
          </cell>
          <cell r="CN255">
            <v>0</v>
          </cell>
          <cell r="CO255">
            <v>0</v>
          </cell>
          <cell r="CP255">
            <v>0</v>
          </cell>
          <cell r="CQ255">
            <v>0</v>
          </cell>
          <cell r="CR255">
            <v>0</v>
          </cell>
          <cell r="CS255">
            <v>0</v>
          </cell>
          <cell r="CT255">
            <v>0</v>
          </cell>
          <cell r="CU255">
            <v>0</v>
          </cell>
          <cell r="CV255">
            <v>0</v>
          </cell>
          <cell r="CW255">
            <v>0</v>
          </cell>
          <cell r="CX255">
            <v>0</v>
          </cell>
          <cell r="CY255">
            <v>0</v>
          </cell>
          <cell r="CZ255">
            <v>0</v>
          </cell>
          <cell r="DA255">
            <v>0</v>
          </cell>
          <cell r="DB255">
            <v>0</v>
          </cell>
          <cell r="DC255">
            <v>0</v>
          </cell>
          <cell r="DD255">
            <v>0</v>
          </cell>
          <cell r="DE255">
            <v>0</v>
          </cell>
          <cell r="DF255">
            <v>0</v>
          </cell>
          <cell r="DG255">
            <v>0</v>
          </cell>
          <cell r="DH255">
            <v>0</v>
          </cell>
          <cell r="DI255">
            <v>0</v>
          </cell>
          <cell r="DJ255">
            <v>0</v>
          </cell>
          <cell r="DK255">
            <v>0</v>
          </cell>
          <cell r="DL255">
            <v>0</v>
          </cell>
          <cell r="DM255">
            <v>0</v>
          </cell>
          <cell r="DN255">
            <v>0</v>
          </cell>
          <cell r="DO255">
            <v>0</v>
          </cell>
          <cell r="DP255">
            <v>0</v>
          </cell>
        </row>
        <row r="256">
          <cell r="A256">
            <v>253</v>
          </cell>
          <cell r="B256">
            <v>0</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cell r="BC256">
            <v>0</v>
          </cell>
          <cell r="BD256">
            <v>0</v>
          </cell>
          <cell r="BE256">
            <v>0</v>
          </cell>
          <cell r="BF256">
            <v>0</v>
          </cell>
          <cell r="BG256">
            <v>0</v>
          </cell>
          <cell r="BH256">
            <v>0</v>
          </cell>
          <cell r="BI256">
            <v>0</v>
          </cell>
          <cell r="BJ256">
            <v>0</v>
          </cell>
          <cell r="BK256">
            <v>0</v>
          </cell>
          <cell r="BL256">
            <v>0</v>
          </cell>
          <cell r="BM256">
            <v>0</v>
          </cell>
          <cell r="BN256">
            <v>0</v>
          </cell>
          <cell r="BO256">
            <v>0</v>
          </cell>
          <cell r="BP256">
            <v>0</v>
          </cell>
          <cell r="BQ256">
            <v>0</v>
          </cell>
          <cell r="BR256">
            <v>0</v>
          </cell>
          <cell r="BS256">
            <v>0</v>
          </cell>
          <cell r="BT256">
            <v>0</v>
          </cell>
          <cell r="BU256">
            <v>0</v>
          </cell>
          <cell r="BV256">
            <v>0</v>
          </cell>
          <cell r="BW256">
            <v>0</v>
          </cell>
          <cell r="BX256">
            <v>0</v>
          </cell>
          <cell r="BY256">
            <v>0</v>
          </cell>
          <cell r="BZ256">
            <v>0</v>
          </cell>
          <cell r="CA256">
            <v>0</v>
          </cell>
          <cell r="CB256">
            <v>0</v>
          </cell>
          <cell r="CC256">
            <v>0</v>
          </cell>
          <cell r="CD256">
            <v>0</v>
          </cell>
          <cell r="CE256">
            <v>0</v>
          </cell>
          <cell r="CF256">
            <v>0</v>
          </cell>
          <cell r="CG256">
            <v>0</v>
          </cell>
          <cell r="CH256">
            <v>0</v>
          </cell>
          <cell r="CI256">
            <v>0</v>
          </cell>
          <cell r="CJ256">
            <v>0</v>
          </cell>
          <cell r="CK256">
            <v>0</v>
          </cell>
          <cell r="CL256">
            <v>0</v>
          </cell>
          <cell r="CM256">
            <v>0</v>
          </cell>
          <cell r="CN256">
            <v>0</v>
          </cell>
          <cell r="CO256">
            <v>0</v>
          </cell>
          <cell r="CP256">
            <v>0</v>
          </cell>
          <cell r="CQ256">
            <v>0</v>
          </cell>
          <cell r="CR256">
            <v>0</v>
          </cell>
          <cell r="CS256">
            <v>0</v>
          </cell>
          <cell r="CT256">
            <v>0</v>
          </cell>
          <cell r="CU256">
            <v>0</v>
          </cell>
          <cell r="CV256">
            <v>0</v>
          </cell>
          <cell r="CW256">
            <v>0</v>
          </cell>
          <cell r="CX256">
            <v>0</v>
          </cell>
          <cell r="CY256">
            <v>0</v>
          </cell>
          <cell r="CZ256">
            <v>0</v>
          </cell>
          <cell r="DA256">
            <v>0</v>
          </cell>
          <cell r="DB256">
            <v>0</v>
          </cell>
          <cell r="DC256">
            <v>0</v>
          </cell>
          <cell r="DD256">
            <v>0</v>
          </cell>
          <cell r="DE256">
            <v>0</v>
          </cell>
          <cell r="DF256">
            <v>0</v>
          </cell>
          <cell r="DG256">
            <v>0</v>
          </cell>
          <cell r="DH256">
            <v>0</v>
          </cell>
          <cell r="DI256">
            <v>0</v>
          </cell>
          <cell r="DJ256">
            <v>0</v>
          </cell>
          <cell r="DK256">
            <v>0</v>
          </cell>
          <cell r="DL256">
            <v>0</v>
          </cell>
          <cell r="DM256">
            <v>0</v>
          </cell>
          <cell r="DN256">
            <v>0</v>
          </cell>
          <cell r="DO256">
            <v>0</v>
          </cell>
          <cell r="DP256">
            <v>0</v>
          </cell>
        </row>
        <row r="257">
          <cell r="A257">
            <v>254</v>
          </cell>
          <cell r="B257">
            <v>0</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0</v>
          </cell>
          <cell r="BC257">
            <v>0</v>
          </cell>
          <cell r="BD257">
            <v>0</v>
          </cell>
          <cell r="BE257">
            <v>0</v>
          </cell>
          <cell r="BF257">
            <v>0</v>
          </cell>
          <cell r="BG257">
            <v>0</v>
          </cell>
          <cell r="BH257">
            <v>0</v>
          </cell>
          <cell r="BI257">
            <v>0</v>
          </cell>
          <cell r="BJ257">
            <v>0</v>
          </cell>
          <cell r="BK257">
            <v>0</v>
          </cell>
          <cell r="BL257">
            <v>0</v>
          </cell>
          <cell r="BM257">
            <v>0</v>
          </cell>
          <cell r="BN257">
            <v>0</v>
          </cell>
          <cell r="BO257">
            <v>0</v>
          </cell>
          <cell r="BP257">
            <v>0</v>
          </cell>
          <cell r="BQ257">
            <v>0</v>
          </cell>
          <cell r="BR257">
            <v>0</v>
          </cell>
          <cell r="BS257">
            <v>0</v>
          </cell>
          <cell r="BT257">
            <v>0</v>
          </cell>
          <cell r="BU257">
            <v>0</v>
          </cell>
          <cell r="BV257">
            <v>0</v>
          </cell>
          <cell r="BW257">
            <v>0</v>
          </cell>
          <cell r="BX257">
            <v>0</v>
          </cell>
          <cell r="BY257">
            <v>0</v>
          </cell>
          <cell r="BZ257">
            <v>0</v>
          </cell>
          <cell r="CA257">
            <v>0</v>
          </cell>
          <cell r="CB257">
            <v>0</v>
          </cell>
          <cell r="CC257">
            <v>0</v>
          </cell>
          <cell r="CD257">
            <v>0</v>
          </cell>
          <cell r="CE257">
            <v>0</v>
          </cell>
          <cell r="CF257">
            <v>0</v>
          </cell>
          <cell r="CG257">
            <v>0</v>
          </cell>
          <cell r="CH257">
            <v>0</v>
          </cell>
          <cell r="CI257">
            <v>0</v>
          </cell>
          <cell r="CJ257">
            <v>0</v>
          </cell>
          <cell r="CK257">
            <v>0</v>
          </cell>
          <cell r="CL257">
            <v>0</v>
          </cell>
          <cell r="CM257">
            <v>0</v>
          </cell>
          <cell r="CN257">
            <v>0</v>
          </cell>
          <cell r="CO257">
            <v>0</v>
          </cell>
          <cell r="CP257">
            <v>0</v>
          </cell>
          <cell r="CQ257">
            <v>0</v>
          </cell>
          <cell r="CR257">
            <v>0</v>
          </cell>
          <cell r="CS257">
            <v>0</v>
          </cell>
          <cell r="CT257">
            <v>0</v>
          </cell>
          <cell r="CU257">
            <v>0</v>
          </cell>
          <cell r="CV257">
            <v>0</v>
          </cell>
          <cell r="CW257">
            <v>0</v>
          </cell>
          <cell r="CX257">
            <v>0</v>
          </cell>
          <cell r="CY257">
            <v>0</v>
          </cell>
          <cell r="CZ257">
            <v>0</v>
          </cell>
          <cell r="DA257">
            <v>0</v>
          </cell>
          <cell r="DB257">
            <v>0</v>
          </cell>
          <cell r="DC257">
            <v>0</v>
          </cell>
          <cell r="DD257">
            <v>0</v>
          </cell>
          <cell r="DE257">
            <v>0</v>
          </cell>
          <cell r="DF257">
            <v>0</v>
          </cell>
          <cell r="DG257">
            <v>0</v>
          </cell>
          <cell r="DH257">
            <v>0</v>
          </cell>
          <cell r="DI257">
            <v>0</v>
          </cell>
          <cell r="DJ257">
            <v>0</v>
          </cell>
          <cell r="DK257">
            <v>0</v>
          </cell>
          <cell r="DL257">
            <v>0</v>
          </cell>
          <cell r="DM257">
            <v>0</v>
          </cell>
          <cell r="DN257">
            <v>0</v>
          </cell>
          <cell r="DO257">
            <v>0</v>
          </cell>
          <cell r="DP257">
            <v>0</v>
          </cell>
        </row>
        <row r="258">
          <cell r="A258">
            <v>255</v>
          </cell>
          <cell r="B258">
            <v>0</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v>
          </cell>
          <cell r="AZ258">
            <v>0</v>
          </cell>
          <cell r="BA258">
            <v>0</v>
          </cell>
          <cell r="BB258">
            <v>0</v>
          </cell>
          <cell r="BC258">
            <v>0</v>
          </cell>
          <cell r="BD258">
            <v>0</v>
          </cell>
          <cell r="BE258">
            <v>0</v>
          </cell>
          <cell r="BF258">
            <v>0</v>
          </cell>
          <cell r="BG258">
            <v>0</v>
          </cell>
          <cell r="BH258">
            <v>0</v>
          </cell>
          <cell r="BI258">
            <v>0</v>
          </cell>
          <cell r="BJ258">
            <v>0</v>
          </cell>
          <cell r="BK258">
            <v>0</v>
          </cell>
          <cell r="BL258">
            <v>0</v>
          </cell>
          <cell r="BM258">
            <v>0</v>
          </cell>
          <cell r="BN258">
            <v>0</v>
          </cell>
          <cell r="BO258">
            <v>0</v>
          </cell>
          <cell r="BP258">
            <v>0</v>
          </cell>
          <cell r="BQ258">
            <v>0</v>
          </cell>
          <cell r="BR258">
            <v>0</v>
          </cell>
          <cell r="BS258">
            <v>0</v>
          </cell>
          <cell r="BT258">
            <v>0</v>
          </cell>
          <cell r="BU258">
            <v>0</v>
          </cell>
          <cell r="BV258">
            <v>0</v>
          </cell>
          <cell r="BW258">
            <v>0</v>
          </cell>
          <cell r="BX258">
            <v>0</v>
          </cell>
          <cell r="BY258">
            <v>0</v>
          </cell>
          <cell r="BZ258">
            <v>0</v>
          </cell>
          <cell r="CA258">
            <v>0</v>
          </cell>
          <cell r="CB258">
            <v>0</v>
          </cell>
          <cell r="CC258">
            <v>0</v>
          </cell>
          <cell r="CD258">
            <v>0</v>
          </cell>
          <cell r="CE258">
            <v>0</v>
          </cell>
          <cell r="CF258">
            <v>0</v>
          </cell>
          <cell r="CG258">
            <v>0</v>
          </cell>
          <cell r="CH258">
            <v>0</v>
          </cell>
          <cell r="CI258">
            <v>0</v>
          </cell>
          <cell r="CJ258">
            <v>0</v>
          </cell>
          <cell r="CK258">
            <v>0</v>
          </cell>
          <cell r="CL258">
            <v>0</v>
          </cell>
          <cell r="CM258">
            <v>0</v>
          </cell>
          <cell r="CN258">
            <v>0</v>
          </cell>
          <cell r="CO258">
            <v>0</v>
          </cell>
          <cell r="CP258">
            <v>0</v>
          </cell>
          <cell r="CQ258">
            <v>0</v>
          </cell>
          <cell r="CR258">
            <v>0</v>
          </cell>
          <cell r="CS258">
            <v>0</v>
          </cell>
          <cell r="CT258">
            <v>0</v>
          </cell>
          <cell r="CU258">
            <v>0</v>
          </cell>
          <cell r="CV258">
            <v>0</v>
          </cell>
          <cell r="CW258">
            <v>0</v>
          </cell>
          <cell r="CX258">
            <v>0</v>
          </cell>
          <cell r="CY258">
            <v>0</v>
          </cell>
          <cell r="CZ258">
            <v>0</v>
          </cell>
          <cell r="DA258">
            <v>0</v>
          </cell>
          <cell r="DB258">
            <v>0</v>
          </cell>
          <cell r="DC258">
            <v>0</v>
          </cell>
          <cell r="DD258">
            <v>0</v>
          </cell>
          <cell r="DE258">
            <v>0</v>
          </cell>
          <cell r="DF258">
            <v>0</v>
          </cell>
          <cell r="DG258">
            <v>0</v>
          </cell>
          <cell r="DH258">
            <v>0</v>
          </cell>
          <cell r="DI258">
            <v>0</v>
          </cell>
          <cell r="DJ258">
            <v>0</v>
          </cell>
          <cell r="DK258">
            <v>0</v>
          </cell>
          <cell r="DL258">
            <v>0</v>
          </cell>
          <cell r="DM258">
            <v>0</v>
          </cell>
          <cell r="DN258">
            <v>0</v>
          </cell>
          <cell r="DO258">
            <v>0</v>
          </cell>
          <cell r="DP258">
            <v>0</v>
          </cell>
        </row>
        <row r="259">
          <cell r="A259">
            <v>256</v>
          </cell>
          <cell r="B259">
            <v>0</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0</v>
          </cell>
          <cell r="BD259">
            <v>0</v>
          </cell>
          <cell r="BE259">
            <v>0</v>
          </cell>
          <cell r="BF259">
            <v>0</v>
          </cell>
          <cell r="BG259">
            <v>0</v>
          </cell>
          <cell r="BH259">
            <v>0</v>
          </cell>
          <cell r="BI259">
            <v>0</v>
          </cell>
          <cell r="BJ259">
            <v>0</v>
          </cell>
          <cell r="BK259">
            <v>0</v>
          </cell>
          <cell r="BL259">
            <v>0</v>
          </cell>
          <cell r="BM259">
            <v>0</v>
          </cell>
          <cell r="BN259">
            <v>0</v>
          </cell>
          <cell r="BO259">
            <v>0</v>
          </cell>
          <cell r="BP259">
            <v>0</v>
          </cell>
          <cell r="BQ259">
            <v>0</v>
          </cell>
          <cell r="BR259">
            <v>0</v>
          </cell>
          <cell r="BS259">
            <v>0</v>
          </cell>
          <cell r="BT259">
            <v>0</v>
          </cell>
          <cell r="BU259">
            <v>0</v>
          </cell>
          <cell r="BV259">
            <v>0</v>
          </cell>
          <cell r="BW259">
            <v>0</v>
          </cell>
          <cell r="BX259">
            <v>0</v>
          </cell>
          <cell r="BY259">
            <v>0</v>
          </cell>
          <cell r="BZ259">
            <v>0</v>
          </cell>
          <cell r="CA259">
            <v>0</v>
          </cell>
          <cell r="CB259">
            <v>0</v>
          </cell>
          <cell r="CC259">
            <v>0</v>
          </cell>
          <cell r="CD259">
            <v>0</v>
          </cell>
          <cell r="CE259">
            <v>0</v>
          </cell>
          <cell r="CF259">
            <v>0</v>
          </cell>
          <cell r="CG259">
            <v>0</v>
          </cell>
          <cell r="CH259">
            <v>0</v>
          </cell>
          <cell r="CI259">
            <v>0</v>
          </cell>
          <cell r="CJ259">
            <v>0</v>
          </cell>
          <cell r="CK259">
            <v>0</v>
          </cell>
          <cell r="CL259">
            <v>0</v>
          </cell>
          <cell r="CM259">
            <v>0</v>
          </cell>
          <cell r="CN259">
            <v>0</v>
          </cell>
          <cell r="CO259">
            <v>0</v>
          </cell>
          <cell r="CP259">
            <v>0</v>
          </cell>
          <cell r="CQ259">
            <v>0</v>
          </cell>
          <cell r="CR259">
            <v>0</v>
          </cell>
          <cell r="CS259">
            <v>0</v>
          </cell>
          <cell r="CT259">
            <v>0</v>
          </cell>
          <cell r="CU259">
            <v>0</v>
          </cell>
          <cell r="CV259">
            <v>0</v>
          </cell>
          <cell r="CW259">
            <v>0</v>
          </cell>
          <cell r="CX259">
            <v>0</v>
          </cell>
          <cell r="CY259">
            <v>0</v>
          </cell>
          <cell r="CZ259">
            <v>0</v>
          </cell>
          <cell r="DA259">
            <v>0</v>
          </cell>
          <cell r="DB259">
            <v>0</v>
          </cell>
          <cell r="DC259">
            <v>0</v>
          </cell>
          <cell r="DD259">
            <v>0</v>
          </cell>
          <cell r="DE259">
            <v>0</v>
          </cell>
          <cell r="DF259">
            <v>0</v>
          </cell>
          <cell r="DG259">
            <v>0</v>
          </cell>
          <cell r="DH259">
            <v>0</v>
          </cell>
          <cell r="DI259">
            <v>0</v>
          </cell>
          <cell r="DJ259">
            <v>0</v>
          </cell>
          <cell r="DK259">
            <v>0</v>
          </cell>
          <cell r="DL259">
            <v>0</v>
          </cell>
          <cell r="DM259">
            <v>0</v>
          </cell>
          <cell r="DN259">
            <v>0</v>
          </cell>
          <cell r="DO259">
            <v>0</v>
          </cell>
          <cell r="DP259">
            <v>0</v>
          </cell>
        </row>
        <row r="260">
          <cell r="A260">
            <v>257</v>
          </cell>
          <cell r="B260">
            <v>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v>
          </cell>
          <cell r="CD260">
            <v>0</v>
          </cell>
          <cell r="CE260">
            <v>0</v>
          </cell>
          <cell r="CF260">
            <v>0</v>
          </cell>
          <cell r="CG260">
            <v>0</v>
          </cell>
          <cell r="CH260">
            <v>0</v>
          </cell>
          <cell r="CI260">
            <v>0</v>
          </cell>
          <cell r="CJ260">
            <v>0</v>
          </cell>
          <cell r="CK260">
            <v>0</v>
          </cell>
          <cell r="CL260">
            <v>0</v>
          </cell>
          <cell r="CM260">
            <v>0</v>
          </cell>
          <cell r="CN260">
            <v>0</v>
          </cell>
          <cell r="CO260">
            <v>0</v>
          </cell>
          <cell r="CP260">
            <v>0</v>
          </cell>
          <cell r="CQ260">
            <v>0</v>
          </cell>
          <cell r="CR260">
            <v>0</v>
          </cell>
          <cell r="CS260">
            <v>0</v>
          </cell>
          <cell r="CT260">
            <v>0</v>
          </cell>
          <cell r="CU260">
            <v>0</v>
          </cell>
          <cell r="CV260">
            <v>0</v>
          </cell>
          <cell r="CW260">
            <v>0</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0</v>
          </cell>
          <cell r="DM260">
            <v>0</v>
          </cell>
          <cell r="DN260">
            <v>0</v>
          </cell>
          <cell r="DO260">
            <v>0</v>
          </cell>
          <cell r="DP260">
            <v>0</v>
          </cell>
        </row>
        <row r="261">
          <cell r="A261">
            <v>258</v>
          </cell>
          <cell r="B261">
            <v>0</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v>
          </cell>
          <cell r="AZ261">
            <v>0</v>
          </cell>
          <cell r="BA261">
            <v>0</v>
          </cell>
          <cell r="BB261">
            <v>0</v>
          </cell>
          <cell r="BC261">
            <v>0</v>
          </cell>
          <cell r="BD261">
            <v>0</v>
          </cell>
          <cell r="BE261">
            <v>0</v>
          </cell>
          <cell r="BF261">
            <v>0</v>
          </cell>
          <cell r="BG261">
            <v>0</v>
          </cell>
          <cell r="BH261">
            <v>0</v>
          </cell>
          <cell r="BI261">
            <v>0</v>
          </cell>
          <cell r="BJ261">
            <v>0</v>
          </cell>
          <cell r="BK261">
            <v>0</v>
          </cell>
          <cell r="BL261">
            <v>0</v>
          </cell>
          <cell r="BM261">
            <v>0</v>
          </cell>
          <cell r="BN261">
            <v>0</v>
          </cell>
          <cell r="BO261">
            <v>0</v>
          </cell>
          <cell r="BP261">
            <v>0</v>
          </cell>
          <cell r="BQ261">
            <v>0</v>
          </cell>
          <cell r="BR261">
            <v>0</v>
          </cell>
          <cell r="BS261">
            <v>0</v>
          </cell>
          <cell r="BT261">
            <v>0</v>
          </cell>
          <cell r="BU261">
            <v>0</v>
          </cell>
          <cell r="BV261">
            <v>0</v>
          </cell>
          <cell r="BW261">
            <v>0</v>
          </cell>
          <cell r="BX261">
            <v>0</v>
          </cell>
          <cell r="BY261">
            <v>0</v>
          </cell>
          <cell r="BZ261">
            <v>0</v>
          </cell>
          <cell r="CA261">
            <v>0</v>
          </cell>
          <cell r="CB261">
            <v>0</v>
          </cell>
          <cell r="CC261">
            <v>0</v>
          </cell>
          <cell r="CD261">
            <v>0</v>
          </cell>
          <cell r="CE261">
            <v>0</v>
          </cell>
          <cell r="CF261">
            <v>0</v>
          </cell>
          <cell r="CG261">
            <v>0</v>
          </cell>
          <cell r="CH261">
            <v>0</v>
          </cell>
          <cell r="CI261">
            <v>0</v>
          </cell>
          <cell r="CJ261">
            <v>0</v>
          </cell>
          <cell r="CK261">
            <v>0</v>
          </cell>
          <cell r="CL261">
            <v>0</v>
          </cell>
          <cell r="CM261">
            <v>0</v>
          </cell>
          <cell r="CN261">
            <v>0</v>
          </cell>
          <cell r="CO261">
            <v>0</v>
          </cell>
          <cell r="CP261">
            <v>0</v>
          </cell>
          <cell r="CQ261">
            <v>0</v>
          </cell>
          <cell r="CR261">
            <v>0</v>
          </cell>
          <cell r="CS261">
            <v>0</v>
          </cell>
          <cell r="CT261">
            <v>0</v>
          </cell>
          <cell r="CU261">
            <v>0</v>
          </cell>
          <cell r="CV261">
            <v>0</v>
          </cell>
          <cell r="CW261">
            <v>0</v>
          </cell>
          <cell r="CX261">
            <v>0</v>
          </cell>
          <cell r="CY261">
            <v>0</v>
          </cell>
          <cell r="CZ261">
            <v>0</v>
          </cell>
          <cell r="DA261">
            <v>0</v>
          </cell>
          <cell r="DB261">
            <v>0</v>
          </cell>
          <cell r="DC261">
            <v>0</v>
          </cell>
          <cell r="DD261">
            <v>0</v>
          </cell>
          <cell r="DE261">
            <v>0</v>
          </cell>
          <cell r="DF261">
            <v>0</v>
          </cell>
          <cell r="DG261">
            <v>0</v>
          </cell>
          <cell r="DH261">
            <v>0</v>
          </cell>
          <cell r="DI261">
            <v>0</v>
          </cell>
          <cell r="DJ261">
            <v>0</v>
          </cell>
          <cell r="DK261">
            <v>0</v>
          </cell>
          <cell r="DL261">
            <v>0</v>
          </cell>
          <cell r="DM261">
            <v>0</v>
          </cell>
          <cell r="DN261">
            <v>0</v>
          </cell>
          <cell r="DO261">
            <v>0</v>
          </cell>
          <cell r="DP261">
            <v>0</v>
          </cell>
        </row>
        <row r="262">
          <cell r="A262">
            <v>259</v>
          </cell>
          <cell r="B262">
            <v>0</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v>
          </cell>
          <cell r="AS262">
            <v>0</v>
          </cell>
          <cell r="AT262">
            <v>0</v>
          </cell>
          <cell r="AU262">
            <v>0</v>
          </cell>
          <cell r="AV262">
            <v>0</v>
          </cell>
          <cell r="AW262">
            <v>0</v>
          </cell>
          <cell r="AX262">
            <v>0</v>
          </cell>
          <cell r="AY262">
            <v>0</v>
          </cell>
          <cell r="AZ262">
            <v>0</v>
          </cell>
          <cell r="BA262">
            <v>0</v>
          </cell>
          <cell r="BB262">
            <v>0</v>
          </cell>
          <cell r="BC262">
            <v>0</v>
          </cell>
          <cell r="BD262">
            <v>0</v>
          </cell>
          <cell r="BE262">
            <v>0</v>
          </cell>
          <cell r="BF262">
            <v>0</v>
          </cell>
          <cell r="BG262">
            <v>0</v>
          </cell>
          <cell r="BH262">
            <v>0</v>
          </cell>
          <cell r="BI262">
            <v>0</v>
          </cell>
          <cell r="BJ262">
            <v>0</v>
          </cell>
          <cell r="BK262">
            <v>0</v>
          </cell>
          <cell r="BL262">
            <v>0</v>
          </cell>
          <cell r="BM262">
            <v>0</v>
          </cell>
          <cell r="BN262">
            <v>0</v>
          </cell>
          <cell r="BO262">
            <v>0</v>
          </cell>
          <cell r="BP262">
            <v>0</v>
          </cell>
          <cell r="BQ262">
            <v>0</v>
          </cell>
          <cell r="BR262">
            <v>0</v>
          </cell>
          <cell r="BS262">
            <v>0</v>
          </cell>
          <cell r="BT262">
            <v>0</v>
          </cell>
          <cell r="BU262">
            <v>0</v>
          </cell>
          <cell r="BV262">
            <v>0</v>
          </cell>
          <cell r="BW262">
            <v>0</v>
          </cell>
          <cell r="BX262">
            <v>0</v>
          </cell>
          <cell r="BY262">
            <v>0</v>
          </cell>
          <cell r="BZ262">
            <v>0</v>
          </cell>
          <cell r="CA262">
            <v>0</v>
          </cell>
          <cell r="CB262">
            <v>0</v>
          </cell>
          <cell r="CC262">
            <v>0</v>
          </cell>
          <cell r="CD262">
            <v>0</v>
          </cell>
          <cell r="CE262">
            <v>0</v>
          </cell>
          <cell r="CF262">
            <v>0</v>
          </cell>
          <cell r="CG262">
            <v>0</v>
          </cell>
          <cell r="CH262">
            <v>0</v>
          </cell>
          <cell r="CI262">
            <v>0</v>
          </cell>
          <cell r="CJ262">
            <v>0</v>
          </cell>
          <cell r="CK262">
            <v>0</v>
          </cell>
          <cell r="CL262">
            <v>0</v>
          </cell>
          <cell r="CM262">
            <v>0</v>
          </cell>
          <cell r="CN262">
            <v>0</v>
          </cell>
          <cell r="CO262">
            <v>0</v>
          </cell>
          <cell r="CP262">
            <v>0</v>
          </cell>
          <cell r="CQ262">
            <v>0</v>
          </cell>
          <cell r="CR262">
            <v>0</v>
          </cell>
          <cell r="CS262">
            <v>0</v>
          </cell>
          <cell r="CT262">
            <v>0</v>
          </cell>
          <cell r="CU262">
            <v>0</v>
          </cell>
          <cell r="CV262">
            <v>0</v>
          </cell>
          <cell r="CW262">
            <v>0</v>
          </cell>
          <cell r="CX262">
            <v>0</v>
          </cell>
          <cell r="CY262">
            <v>0</v>
          </cell>
          <cell r="CZ262">
            <v>0</v>
          </cell>
          <cell r="DA262">
            <v>0</v>
          </cell>
          <cell r="DB262">
            <v>0</v>
          </cell>
          <cell r="DC262">
            <v>0</v>
          </cell>
          <cell r="DD262">
            <v>0</v>
          </cell>
          <cell r="DE262">
            <v>0</v>
          </cell>
          <cell r="DF262">
            <v>0</v>
          </cell>
          <cell r="DG262">
            <v>0</v>
          </cell>
          <cell r="DH262">
            <v>0</v>
          </cell>
          <cell r="DI262">
            <v>0</v>
          </cell>
          <cell r="DJ262">
            <v>0</v>
          </cell>
          <cell r="DK262">
            <v>0</v>
          </cell>
          <cell r="DL262">
            <v>0</v>
          </cell>
          <cell r="DM262">
            <v>0</v>
          </cell>
          <cell r="DN262">
            <v>0</v>
          </cell>
          <cell r="DO262">
            <v>0</v>
          </cell>
          <cell r="DP262">
            <v>0</v>
          </cell>
        </row>
        <row r="263">
          <cell r="A263">
            <v>260</v>
          </cell>
          <cell r="B263">
            <v>0</v>
          </cell>
          <cell r="C263">
            <v>0</v>
          </cell>
          <cell r="D263">
            <v>0</v>
          </cell>
          <cell r="E263">
            <v>0</v>
          </cell>
          <cell r="F263">
            <v>0</v>
          </cell>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v>
          </cell>
          <cell r="CD263">
            <v>0</v>
          </cell>
          <cell r="CE263">
            <v>0</v>
          </cell>
          <cell r="CF263">
            <v>0</v>
          </cell>
          <cell r="CG263">
            <v>0</v>
          </cell>
          <cell r="CH263">
            <v>0</v>
          </cell>
          <cell r="CI263">
            <v>0</v>
          </cell>
          <cell r="CJ263">
            <v>0</v>
          </cell>
          <cell r="CK263">
            <v>0</v>
          </cell>
          <cell r="CL263">
            <v>0</v>
          </cell>
          <cell r="CM263">
            <v>0</v>
          </cell>
          <cell r="CN263">
            <v>0</v>
          </cell>
          <cell r="CO263">
            <v>0</v>
          </cell>
          <cell r="CP263">
            <v>0</v>
          </cell>
          <cell r="CQ263">
            <v>0</v>
          </cell>
          <cell r="CR263">
            <v>0</v>
          </cell>
          <cell r="CS263">
            <v>0</v>
          </cell>
          <cell r="CT263">
            <v>0</v>
          </cell>
          <cell r="CU263">
            <v>0</v>
          </cell>
          <cell r="CV263">
            <v>0</v>
          </cell>
          <cell r="CW263">
            <v>0</v>
          </cell>
          <cell r="CX263">
            <v>0</v>
          </cell>
          <cell r="CY263">
            <v>0</v>
          </cell>
          <cell r="CZ263">
            <v>0</v>
          </cell>
          <cell r="DA263">
            <v>0</v>
          </cell>
          <cell r="DB263">
            <v>0</v>
          </cell>
          <cell r="DC263">
            <v>0</v>
          </cell>
          <cell r="DD263">
            <v>0</v>
          </cell>
          <cell r="DE263">
            <v>0</v>
          </cell>
          <cell r="DF263">
            <v>0</v>
          </cell>
          <cell r="DG263">
            <v>0</v>
          </cell>
          <cell r="DH263">
            <v>0</v>
          </cell>
          <cell r="DI263">
            <v>0</v>
          </cell>
          <cell r="DJ263">
            <v>0</v>
          </cell>
          <cell r="DK263">
            <v>0</v>
          </cell>
          <cell r="DL263">
            <v>0</v>
          </cell>
          <cell r="DM263">
            <v>0</v>
          </cell>
          <cell r="DN263">
            <v>0</v>
          </cell>
          <cell r="DO263">
            <v>0</v>
          </cell>
          <cell r="DP263">
            <v>0</v>
          </cell>
        </row>
        <row r="264">
          <cell r="A264">
            <v>261</v>
          </cell>
          <cell r="B264">
            <v>0</v>
          </cell>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v>
          </cell>
          <cell r="BM264">
            <v>0</v>
          </cell>
          <cell r="BN264">
            <v>0</v>
          </cell>
          <cell r="BO264">
            <v>0</v>
          </cell>
          <cell r="BP264">
            <v>0</v>
          </cell>
          <cell r="BQ264">
            <v>0</v>
          </cell>
          <cell r="BR264">
            <v>0</v>
          </cell>
          <cell r="BS264">
            <v>0</v>
          </cell>
          <cell r="BT264">
            <v>0</v>
          </cell>
          <cell r="BU264">
            <v>0</v>
          </cell>
          <cell r="BV264">
            <v>0</v>
          </cell>
          <cell r="BW264">
            <v>0</v>
          </cell>
          <cell r="BX264">
            <v>0</v>
          </cell>
          <cell r="BY264">
            <v>0</v>
          </cell>
          <cell r="BZ264">
            <v>0</v>
          </cell>
          <cell r="CA264">
            <v>0</v>
          </cell>
          <cell r="CB264">
            <v>0</v>
          </cell>
          <cell r="CC264">
            <v>0</v>
          </cell>
          <cell r="CD264">
            <v>0</v>
          </cell>
          <cell r="CE264">
            <v>0</v>
          </cell>
          <cell r="CF264">
            <v>0</v>
          </cell>
          <cell r="CG264">
            <v>0</v>
          </cell>
          <cell r="CH264">
            <v>0</v>
          </cell>
          <cell r="CI264">
            <v>0</v>
          </cell>
          <cell r="CJ264">
            <v>0</v>
          </cell>
          <cell r="CK264">
            <v>0</v>
          </cell>
          <cell r="CL264">
            <v>0</v>
          </cell>
          <cell r="CM264">
            <v>0</v>
          </cell>
          <cell r="CN264">
            <v>0</v>
          </cell>
          <cell r="CO264">
            <v>0</v>
          </cell>
          <cell r="CP264">
            <v>0</v>
          </cell>
          <cell r="CQ264">
            <v>0</v>
          </cell>
          <cell r="CR264">
            <v>0</v>
          </cell>
          <cell r="CS264">
            <v>0</v>
          </cell>
          <cell r="CT264">
            <v>0</v>
          </cell>
          <cell r="CU264">
            <v>0</v>
          </cell>
          <cell r="CV264">
            <v>0</v>
          </cell>
          <cell r="CW264">
            <v>0</v>
          </cell>
          <cell r="CX264">
            <v>0</v>
          </cell>
          <cell r="CY264">
            <v>0</v>
          </cell>
          <cell r="CZ264">
            <v>0</v>
          </cell>
          <cell r="DA264">
            <v>0</v>
          </cell>
          <cell r="DB264">
            <v>0</v>
          </cell>
          <cell r="DC264">
            <v>0</v>
          </cell>
          <cell r="DD264">
            <v>0</v>
          </cell>
          <cell r="DE264">
            <v>0</v>
          </cell>
          <cell r="DF264">
            <v>0</v>
          </cell>
          <cell r="DG264">
            <v>0</v>
          </cell>
          <cell r="DH264">
            <v>0</v>
          </cell>
          <cell r="DI264">
            <v>0</v>
          </cell>
          <cell r="DJ264">
            <v>0</v>
          </cell>
          <cell r="DK264">
            <v>0</v>
          </cell>
          <cell r="DL264">
            <v>0</v>
          </cell>
          <cell r="DM264">
            <v>0</v>
          </cell>
          <cell r="DN264">
            <v>0</v>
          </cell>
          <cell r="DO264">
            <v>0</v>
          </cell>
          <cell r="DP264">
            <v>0</v>
          </cell>
        </row>
        <row r="265">
          <cell r="A265">
            <v>262</v>
          </cell>
          <cell r="B265">
            <v>0</v>
          </cell>
          <cell r="C265">
            <v>0</v>
          </cell>
          <cell r="D265">
            <v>0</v>
          </cell>
          <cell r="E265">
            <v>0</v>
          </cell>
          <cell r="F265">
            <v>0</v>
          </cell>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0</v>
          </cell>
          <cell r="BF265">
            <v>0</v>
          </cell>
          <cell r="BG265">
            <v>0</v>
          </cell>
          <cell r="BH265">
            <v>0</v>
          </cell>
          <cell r="BI265">
            <v>0</v>
          </cell>
          <cell r="BJ265">
            <v>0</v>
          </cell>
          <cell r="BK265">
            <v>0</v>
          </cell>
          <cell r="BL265">
            <v>0</v>
          </cell>
          <cell r="BM265">
            <v>0</v>
          </cell>
          <cell r="BN265">
            <v>0</v>
          </cell>
          <cell r="BO265">
            <v>0</v>
          </cell>
          <cell r="BP265">
            <v>0</v>
          </cell>
          <cell r="BQ265">
            <v>0</v>
          </cell>
          <cell r="BR265">
            <v>0</v>
          </cell>
          <cell r="BS265">
            <v>0</v>
          </cell>
          <cell r="BT265">
            <v>0</v>
          </cell>
          <cell r="BU265">
            <v>0</v>
          </cell>
          <cell r="BV265">
            <v>0</v>
          </cell>
          <cell r="BW265">
            <v>0</v>
          </cell>
          <cell r="BX265">
            <v>0</v>
          </cell>
          <cell r="BY265">
            <v>0</v>
          </cell>
          <cell r="BZ265">
            <v>0</v>
          </cell>
          <cell r="CA265">
            <v>0</v>
          </cell>
          <cell r="CB265">
            <v>0</v>
          </cell>
          <cell r="CC265">
            <v>0</v>
          </cell>
          <cell r="CD265">
            <v>0</v>
          </cell>
          <cell r="CE265">
            <v>0</v>
          </cell>
          <cell r="CF265">
            <v>0</v>
          </cell>
          <cell r="CG265">
            <v>0</v>
          </cell>
          <cell r="CH265">
            <v>0</v>
          </cell>
          <cell r="CI265">
            <v>0</v>
          </cell>
          <cell r="CJ265">
            <v>0</v>
          </cell>
          <cell r="CK265">
            <v>0</v>
          </cell>
          <cell r="CL265">
            <v>0</v>
          </cell>
          <cell r="CM265">
            <v>0</v>
          </cell>
          <cell r="CN265">
            <v>0</v>
          </cell>
          <cell r="CO265">
            <v>0</v>
          </cell>
          <cell r="CP265">
            <v>0</v>
          </cell>
          <cell r="CQ265">
            <v>0</v>
          </cell>
          <cell r="CR265">
            <v>0</v>
          </cell>
          <cell r="CS265">
            <v>0</v>
          </cell>
          <cell r="CT265">
            <v>0</v>
          </cell>
          <cell r="CU265">
            <v>0</v>
          </cell>
          <cell r="CV265">
            <v>0</v>
          </cell>
          <cell r="CW265">
            <v>0</v>
          </cell>
          <cell r="CX265">
            <v>0</v>
          </cell>
          <cell r="CY265">
            <v>0</v>
          </cell>
          <cell r="CZ265">
            <v>0</v>
          </cell>
          <cell r="DA265">
            <v>0</v>
          </cell>
          <cell r="DB265">
            <v>0</v>
          </cell>
          <cell r="DC265">
            <v>0</v>
          </cell>
          <cell r="DD265">
            <v>0</v>
          </cell>
          <cell r="DE265">
            <v>0</v>
          </cell>
          <cell r="DF265">
            <v>0</v>
          </cell>
          <cell r="DG265">
            <v>0</v>
          </cell>
          <cell r="DH265">
            <v>0</v>
          </cell>
          <cell r="DI265">
            <v>0</v>
          </cell>
          <cell r="DJ265">
            <v>0</v>
          </cell>
          <cell r="DK265">
            <v>0</v>
          </cell>
          <cell r="DL265">
            <v>0</v>
          </cell>
          <cell r="DM265">
            <v>0</v>
          </cell>
          <cell r="DN265">
            <v>0</v>
          </cell>
          <cell r="DO265">
            <v>0</v>
          </cell>
          <cell r="DP265">
            <v>0</v>
          </cell>
        </row>
        <row r="266">
          <cell r="A266">
            <v>263</v>
          </cell>
          <cell r="B266">
            <v>0</v>
          </cell>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cell r="BZ266">
            <v>0</v>
          </cell>
          <cell r="CA266">
            <v>0</v>
          </cell>
          <cell r="CB266">
            <v>0</v>
          </cell>
          <cell r="CC266">
            <v>0</v>
          </cell>
          <cell r="CD266">
            <v>0</v>
          </cell>
          <cell r="CE266">
            <v>0</v>
          </cell>
          <cell r="CF266">
            <v>0</v>
          </cell>
          <cell r="CG266">
            <v>0</v>
          </cell>
          <cell r="CH266">
            <v>0</v>
          </cell>
          <cell r="CI266">
            <v>0</v>
          </cell>
          <cell r="CJ266">
            <v>0</v>
          </cell>
          <cell r="CK266">
            <v>0</v>
          </cell>
          <cell r="CL266">
            <v>0</v>
          </cell>
          <cell r="CM266">
            <v>0</v>
          </cell>
          <cell r="CN266">
            <v>0</v>
          </cell>
          <cell r="CO266">
            <v>0</v>
          </cell>
          <cell r="CP266">
            <v>0</v>
          </cell>
          <cell r="CQ266">
            <v>0</v>
          </cell>
          <cell r="CR266">
            <v>0</v>
          </cell>
          <cell r="CS266">
            <v>0</v>
          </cell>
          <cell r="CT266">
            <v>0</v>
          </cell>
          <cell r="CU266">
            <v>0</v>
          </cell>
          <cell r="CV266">
            <v>0</v>
          </cell>
          <cell r="CW266">
            <v>0</v>
          </cell>
          <cell r="CX266">
            <v>0</v>
          </cell>
          <cell r="CY266">
            <v>0</v>
          </cell>
          <cell r="CZ266">
            <v>0</v>
          </cell>
          <cell r="DA266">
            <v>0</v>
          </cell>
          <cell r="DB266">
            <v>0</v>
          </cell>
          <cell r="DC266">
            <v>0</v>
          </cell>
          <cell r="DD266">
            <v>0</v>
          </cell>
          <cell r="DE266">
            <v>0</v>
          </cell>
          <cell r="DF266">
            <v>0</v>
          </cell>
          <cell r="DG266">
            <v>0</v>
          </cell>
          <cell r="DH266">
            <v>0</v>
          </cell>
          <cell r="DI266">
            <v>0</v>
          </cell>
          <cell r="DJ266">
            <v>0</v>
          </cell>
          <cell r="DK266">
            <v>0</v>
          </cell>
          <cell r="DL266">
            <v>0</v>
          </cell>
          <cell r="DM266">
            <v>0</v>
          </cell>
          <cell r="DN266">
            <v>0</v>
          </cell>
          <cell r="DO266">
            <v>0</v>
          </cell>
          <cell r="DP266">
            <v>0</v>
          </cell>
        </row>
        <row r="267">
          <cell r="A267">
            <v>264</v>
          </cell>
          <cell r="B267">
            <v>0</v>
          </cell>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cell r="BZ267">
            <v>0</v>
          </cell>
          <cell r="CA267">
            <v>0</v>
          </cell>
          <cell r="CB267">
            <v>0</v>
          </cell>
          <cell r="CC267">
            <v>0</v>
          </cell>
          <cell r="CD267">
            <v>0</v>
          </cell>
          <cell r="CE267">
            <v>0</v>
          </cell>
          <cell r="CF267">
            <v>0</v>
          </cell>
          <cell r="CG267">
            <v>0</v>
          </cell>
          <cell r="CH267">
            <v>0</v>
          </cell>
          <cell r="CI267">
            <v>0</v>
          </cell>
          <cell r="CJ267">
            <v>0</v>
          </cell>
          <cell r="CK267">
            <v>0</v>
          </cell>
          <cell r="CL267">
            <v>0</v>
          </cell>
          <cell r="CM267">
            <v>0</v>
          </cell>
          <cell r="CN267">
            <v>0</v>
          </cell>
          <cell r="CO267">
            <v>0</v>
          </cell>
          <cell r="CP267">
            <v>0</v>
          </cell>
          <cell r="CQ267">
            <v>0</v>
          </cell>
          <cell r="CR267">
            <v>0</v>
          </cell>
          <cell r="CS267">
            <v>0</v>
          </cell>
          <cell r="CT267">
            <v>0</v>
          </cell>
          <cell r="CU267">
            <v>0</v>
          </cell>
          <cell r="CV267">
            <v>0</v>
          </cell>
          <cell r="CW267">
            <v>0</v>
          </cell>
          <cell r="CX267">
            <v>0</v>
          </cell>
          <cell r="CY267">
            <v>0</v>
          </cell>
          <cell r="CZ267">
            <v>0</v>
          </cell>
          <cell r="DA267">
            <v>0</v>
          </cell>
          <cell r="DB267">
            <v>0</v>
          </cell>
          <cell r="DC267">
            <v>0</v>
          </cell>
          <cell r="DD267">
            <v>0</v>
          </cell>
          <cell r="DE267">
            <v>0</v>
          </cell>
          <cell r="DF267">
            <v>0</v>
          </cell>
          <cell r="DG267">
            <v>0</v>
          </cell>
          <cell r="DH267">
            <v>0</v>
          </cell>
          <cell r="DI267">
            <v>0</v>
          </cell>
          <cell r="DJ267">
            <v>0</v>
          </cell>
          <cell r="DK267">
            <v>0</v>
          </cell>
          <cell r="DL267">
            <v>0</v>
          </cell>
          <cell r="DM267">
            <v>0</v>
          </cell>
          <cell r="DN267">
            <v>0</v>
          </cell>
          <cell r="DO267">
            <v>0</v>
          </cell>
          <cell r="DP267">
            <v>0</v>
          </cell>
        </row>
        <row r="268">
          <cell r="A268">
            <v>265</v>
          </cell>
          <cell r="B268">
            <v>0</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cell r="BZ268">
            <v>0</v>
          </cell>
          <cell r="CA268">
            <v>0</v>
          </cell>
          <cell r="CB268">
            <v>0</v>
          </cell>
          <cell r="CC268">
            <v>0</v>
          </cell>
          <cell r="CD268">
            <v>0</v>
          </cell>
          <cell r="CE268">
            <v>0</v>
          </cell>
          <cell r="CF268">
            <v>0</v>
          </cell>
          <cell r="CG268">
            <v>0</v>
          </cell>
          <cell r="CH268">
            <v>0</v>
          </cell>
          <cell r="CI268">
            <v>0</v>
          </cell>
          <cell r="CJ268">
            <v>0</v>
          </cell>
          <cell r="CK268">
            <v>0</v>
          </cell>
          <cell r="CL268">
            <v>0</v>
          </cell>
          <cell r="CM268">
            <v>0</v>
          </cell>
          <cell r="CN268">
            <v>0</v>
          </cell>
          <cell r="CO268">
            <v>0</v>
          </cell>
          <cell r="CP268">
            <v>0</v>
          </cell>
          <cell r="CQ268">
            <v>0</v>
          </cell>
          <cell r="CR268">
            <v>0</v>
          </cell>
          <cell r="CS268">
            <v>0</v>
          </cell>
          <cell r="CT268">
            <v>0</v>
          </cell>
          <cell r="CU268">
            <v>0</v>
          </cell>
          <cell r="CV268">
            <v>0</v>
          </cell>
          <cell r="CW268">
            <v>0</v>
          </cell>
          <cell r="CX268">
            <v>0</v>
          </cell>
          <cell r="CY268">
            <v>0</v>
          </cell>
          <cell r="CZ268">
            <v>0</v>
          </cell>
          <cell r="DA268">
            <v>0</v>
          </cell>
          <cell r="DB268">
            <v>0</v>
          </cell>
          <cell r="DC268">
            <v>0</v>
          </cell>
          <cell r="DD268">
            <v>0</v>
          </cell>
          <cell r="DE268">
            <v>0</v>
          </cell>
          <cell r="DF268">
            <v>0</v>
          </cell>
          <cell r="DG268">
            <v>0</v>
          </cell>
          <cell r="DH268">
            <v>0</v>
          </cell>
          <cell r="DI268">
            <v>0</v>
          </cell>
          <cell r="DJ268">
            <v>0</v>
          </cell>
          <cell r="DK268">
            <v>0</v>
          </cell>
          <cell r="DL268">
            <v>0</v>
          </cell>
          <cell r="DM268">
            <v>0</v>
          </cell>
          <cell r="DN268">
            <v>0</v>
          </cell>
          <cell r="DO268">
            <v>0</v>
          </cell>
          <cell r="DP268">
            <v>0</v>
          </cell>
        </row>
        <row r="269">
          <cell r="A269">
            <v>266</v>
          </cell>
          <cell r="B269">
            <v>0</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cell r="BZ269">
            <v>0</v>
          </cell>
          <cell r="CA269">
            <v>0</v>
          </cell>
          <cell r="CB269">
            <v>0</v>
          </cell>
          <cell r="CC269">
            <v>0</v>
          </cell>
          <cell r="CD269">
            <v>0</v>
          </cell>
          <cell r="CE269">
            <v>0</v>
          </cell>
          <cell r="CF269">
            <v>0</v>
          </cell>
          <cell r="CG269">
            <v>0</v>
          </cell>
          <cell r="CH269">
            <v>0</v>
          </cell>
          <cell r="CI269">
            <v>0</v>
          </cell>
          <cell r="CJ269">
            <v>0</v>
          </cell>
          <cell r="CK269">
            <v>0</v>
          </cell>
          <cell r="CL269">
            <v>0</v>
          </cell>
          <cell r="CM269">
            <v>0</v>
          </cell>
          <cell r="CN269">
            <v>0</v>
          </cell>
          <cell r="CO269">
            <v>0</v>
          </cell>
          <cell r="CP269">
            <v>0</v>
          </cell>
          <cell r="CQ269">
            <v>0</v>
          </cell>
          <cell r="CR269">
            <v>0</v>
          </cell>
          <cell r="CS269">
            <v>0</v>
          </cell>
          <cell r="CT269">
            <v>0</v>
          </cell>
          <cell r="CU269">
            <v>0</v>
          </cell>
          <cell r="CV269">
            <v>0</v>
          </cell>
          <cell r="CW269">
            <v>0</v>
          </cell>
          <cell r="CX269">
            <v>0</v>
          </cell>
          <cell r="CY269">
            <v>0</v>
          </cell>
          <cell r="CZ269">
            <v>0</v>
          </cell>
          <cell r="DA269">
            <v>0</v>
          </cell>
          <cell r="DB269">
            <v>0</v>
          </cell>
          <cell r="DC269">
            <v>0</v>
          </cell>
          <cell r="DD269">
            <v>0</v>
          </cell>
          <cell r="DE269">
            <v>0</v>
          </cell>
          <cell r="DF269">
            <v>0</v>
          </cell>
          <cell r="DG269">
            <v>0</v>
          </cell>
          <cell r="DH269">
            <v>0</v>
          </cell>
          <cell r="DI269">
            <v>0</v>
          </cell>
          <cell r="DJ269">
            <v>0</v>
          </cell>
          <cell r="DK269">
            <v>0</v>
          </cell>
          <cell r="DL269">
            <v>0</v>
          </cell>
          <cell r="DM269">
            <v>0</v>
          </cell>
          <cell r="DN269">
            <v>0</v>
          </cell>
          <cell r="DO269">
            <v>0</v>
          </cell>
          <cell r="DP269">
            <v>0</v>
          </cell>
        </row>
        <row r="270">
          <cell r="A270">
            <v>267</v>
          </cell>
          <cell r="B270">
            <v>0</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v>
          </cell>
          <cell r="BQ270">
            <v>0</v>
          </cell>
          <cell r="BR270">
            <v>0</v>
          </cell>
          <cell r="BS270">
            <v>0</v>
          </cell>
          <cell r="BT270">
            <v>0</v>
          </cell>
          <cell r="BU270">
            <v>0</v>
          </cell>
          <cell r="BV270">
            <v>0</v>
          </cell>
          <cell r="BW270">
            <v>0</v>
          </cell>
          <cell r="BX270">
            <v>0</v>
          </cell>
          <cell r="BY270">
            <v>0</v>
          </cell>
          <cell r="BZ270">
            <v>0</v>
          </cell>
          <cell r="CA270">
            <v>0</v>
          </cell>
          <cell r="CB270">
            <v>0</v>
          </cell>
          <cell r="CC270">
            <v>0</v>
          </cell>
          <cell r="CD270">
            <v>0</v>
          </cell>
          <cell r="CE270">
            <v>0</v>
          </cell>
          <cell r="CF270">
            <v>0</v>
          </cell>
          <cell r="CG270">
            <v>0</v>
          </cell>
          <cell r="CH270">
            <v>0</v>
          </cell>
          <cell r="CI270">
            <v>0</v>
          </cell>
          <cell r="CJ270">
            <v>0</v>
          </cell>
          <cell r="CK270">
            <v>0</v>
          </cell>
          <cell r="CL270">
            <v>0</v>
          </cell>
          <cell r="CM270">
            <v>0</v>
          </cell>
          <cell r="CN270">
            <v>0</v>
          </cell>
          <cell r="CO270">
            <v>0</v>
          </cell>
          <cell r="CP270">
            <v>0</v>
          </cell>
          <cell r="CQ270">
            <v>0</v>
          </cell>
          <cell r="CR270">
            <v>0</v>
          </cell>
          <cell r="CS270">
            <v>0</v>
          </cell>
          <cell r="CT270">
            <v>0</v>
          </cell>
          <cell r="CU270">
            <v>0</v>
          </cell>
          <cell r="CV270">
            <v>0</v>
          </cell>
          <cell r="CW270">
            <v>0</v>
          </cell>
          <cell r="CX270">
            <v>0</v>
          </cell>
          <cell r="CY270">
            <v>0</v>
          </cell>
          <cell r="CZ270">
            <v>0</v>
          </cell>
          <cell r="DA270">
            <v>0</v>
          </cell>
          <cell r="DB270">
            <v>0</v>
          </cell>
          <cell r="DC270">
            <v>0</v>
          </cell>
          <cell r="DD270">
            <v>0</v>
          </cell>
          <cell r="DE270">
            <v>0</v>
          </cell>
          <cell r="DF270">
            <v>0</v>
          </cell>
          <cell r="DG270">
            <v>0</v>
          </cell>
          <cell r="DH270">
            <v>0</v>
          </cell>
          <cell r="DI270">
            <v>0</v>
          </cell>
          <cell r="DJ270">
            <v>0</v>
          </cell>
          <cell r="DK270">
            <v>0</v>
          </cell>
          <cell r="DL270">
            <v>0</v>
          </cell>
          <cell r="DM270">
            <v>0</v>
          </cell>
          <cell r="DN270">
            <v>0</v>
          </cell>
          <cell r="DO270">
            <v>0</v>
          </cell>
          <cell r="DP270">
            <v>0</v>
          </cell>
        </row>
        <row r="271">
          <cell r="A271">
            <v>268</v>
          </cell>
          <cell r="B271">
            <v>0</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0</v>
          </cell>
          <cell r="BF271">
            <v>0</v>
          </cell>
          <cell r="BG271">
            <v>0</v>
          </cell>
          <cell r="BH271">
            <v>0</v>
          </cell>
          <cell r="BI271">
            <v>0</v>
          </cell>
          <cell r="BJ271">
            <v>0</v>
          </cell>
          <cell r="BK271">
            <v>0</v>
          </cell>
          <cell r="BL271">
            <v>0</v>
          </cell>
          <cell r="BM271">
            <v>0</v>
          </cell>
          <cell r="BN271">
            <v>0</v>
          </cell>
          <cell r="BO271">
            <v>0</v>
          </cell>
          <cell r="BP271">
            <v>0</v>
          </cell>
          <cell r="BQ271">
            <v>0</v>
          </cell>
          <cell r="BR271">
            <v>0</v>
          </cell>
          <cell r="BS271">
            <v>0</v>
          </cell>
          <cell r="BT271">
            <v>0</v>
          </cell>
          <cell r="BU271">
            <v>0</v>
          </cell>
          <cell r="BV271">
            <v>0</v>
          </cell>
          <cell r="BW271">
            <v>0</v>
          </cell>
          <cell r="BX271">
            <v>0</v>
          </cell>
          <cell r="BY271">
            <v>0</v>
          </cell>
          <cell r="BZ271">
            <v>0</v>
          </cell>
          <cell r="CA271">
            <v>0</v>
          </cell>
          <cell r="CB271">
            <v>0</v>
          </cell>
          <cell r="CC271">
            <v>0</v>
          </cell>
          <cell r="CD271">
            <v>0</v>
          </cell>
          <cell r="CE271">
            <v>0</v>
          </cell>
          <cell r="CF271">
            <v>0</v>
          </cell>
          <cell r="CG271">
            <v>0</v>
          </cell>
          <cell r="CH271">
            <v>0</v>
          </cell>
          <cell r="CI271">
            <v>0</v>
          </cell>
          <cell r="CJ271">
            <v>0</v>
          </cell>
          <cell r="CK271">
            <v>0</v>
          </cell>
          <cell r="CL271">
            <v>0</v>
          </cell>
          <cell r="CM271">
            <v>0</v>
          </cell>
          <cell r="CN271">
            <v>0</v>
          </cell>
          <cell r="CO271">
            <v>0</v>
          </cell>
          <cell r="CP271">
            <v>0</v>
          </cell>
          <cell r="CQ271">
            <v>0</v>
          </cell>
          <cell r="CR271">
            <v>0</v>
          </cell>
          <cell r="CS271">
            <v>0</v>
          </cell>
          <cell r="CT271">
            <v>0</v>
          </cell>
          <cell r="CU271">
            <v>0</v>
          </cell>
          <cell r="CV271">
            <v>0</v>
          </cell>
          <cell r="CW271">
            <v>0</v>
          </cell>
          <cell r="CX271">
            <v>0</v>
          </cell>
          <cell r="CY271">
            <v>0</v>
          </cell>
          <cell r="CZ271">
            <v>0</v>
          </cell>
          <cell r="DA271">
            <v>0</v>
          </cell>
          <cell r="DB271">
            <v>0</v>
          </cell>
          <cell r="DC271">
            <v>0</v>
          </cell>
          <cell r="DD271">
            <v>0</v>
          </cell>
          <cell r="DE271">
            <v>0</v>
          </cell>
          <cell r="DF271">
            <v>0</v>
          </cell>
          <cell r="DG271">
            <v>0</v>
          </cell>
          <cell r="DH271">
            <v>0</v>
          </cell>
          <cell r="DI271">
            <v>0</v>
          </cell>
          <cell r="DJ271">
            <v>0</v>
          </cell>
          <cell r="DK271">
            <v>0</v>
          </cell>
          <cell r="DL271">
            <v>0</v>
          </cell>
          <cell r="DM271">
            <v>0</v>
          </cell>
          <cell r="DN271">
            <v>0</v>
          </cell>
          <cell r="DO271">
            <v>0</v>
          </cell>
          <cell r="DP271">
            <v>0</v>
          </cell>
        </row>
        <row r="272">
          <cell r="A272">
            <v>269</v>
          </cell>
          <cell r="B272">
            <v>0</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v>
          </cell>
          <cell r="BP272">
            <v>0</v>
          </cell>
          <cell r="BQ272">
            <v>0</v>
          </cell>
          <cell r="BR272">
            <v>0</v>
          </cell>
          <cell r="BS272">
            <v>0</v>
          </cell>
          <cell r="BT272">
            <v>0</v>
          </cell>
          <cell r="BU272">
            <v>0</v>
          </cell>
          <cell r="BV272">
            <v>0</v>
          </cell>
          <cell r="BW272">
            <v>0</v>
          </cell>
          <cell r="BX272">
            <v>0</v>
          </cell>
          <cell r="BY272">
            <v>0</v>
          </cell>
          <cell r="BZ272">
            <v>0</v>
          </cell>
          <cell r="CA272">
            <v>0</v>
          </cell>
          <cell r="CB272">
            <v>0</v>
          </cell>
          <cell r="CC272">
            <v>0</v>
          </cell>
          <cell r="CD272">
            <v>0</v>
          </cell>
          <cell r="CE272">
            <v>0</v>
          </cell>
          <cell r="CF272">
            <v>0</v>
          </cell>
          <cell r="CG272">
            <v>0</v>
          </cell>
          <cell r="CH272">
            <v>0</v>
          </cell>
          <cell r="CI272">
            <v>0</v>
          </cell>
          <cell r="CJ272">
            <v>0</v>
          </cell>
          <cell r="CK272">
            <v>0</v>
          </cell>
          <cell r="CL272">
            <v>0</v>
          </cell>
          <cell r="CM272">
            <v>0</v>
          </cell>
          <cell r="CN272">
            <v>0</v>
          </cell>
          <cell r="CO272">
            <v>0</v>
          </cell>
          <cell r="CP272">
            <v>0</v>
          </cell>
          <cell r="CQ272">
            <v>0</v>
          </cell>
          <cell r="CR272">
            <v>0</v>
          </cell>
          <cell r="CS272">
            <v>0</v>
          </cell>
          <cell r="CT272">
            <v>0</v>
          </cell>
          <cell r="CU272">
            <v>0</v>
          </cell>
          <cell r="CV272">
            <v>0</v>
          </cell>
          <cell r="CW272">
            <v>0</v>
          </cell>
          <cell r="CX272">
            <v>0</v>
          </cell>
          <cell r="CY272">
            <v>0</v>
          </cell>
          <cell r="CZ272">
            <v>0</v>
          </cell>
          <cell r="DA272">
            <v>0</v>
          </cell>
          <cell r="DB272">
            <v>0</v>
          </cell>
          <cell r="DC272">
            <v>0</v>
          </cell>
          <cell r="DD272">
            <v>0</v>
          </cell>
          <cell r="DE272">
            <v>0</v>
          </cell>
          <cell r="DF272">
            <v>0</v>
          </cell>
          <cell r="DG272">
            <v>0</v>
          </cell>
          <cell r="DH272">
            <v>0</v>
          </cell>
          <cell r="DI272">
            <v>0</v>
          </cell>
          <cell r="DJ272">
            <v>0</v>
          </cell>
          <cell r="DK272">
            <v>0</v>
          </cell>
          <cell r="DL272">
            <v>0</v>
          </cell>
          <cell r="DM272">
            <v>0</v>
          </cell>
          <cell r="DN272">
            <v>0</v>
          </cell>
          <cell r="DO272">
            <v>0</v>
          </cell>
          <cell r="DP272">
            <v>0</v>
          </cell>
        </row>
        <row r="273">
          <cell r="A273">
            <v>270</v>
          </cell>
          <cell r="B273">
            <v>0</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cell r="BR273">
            <v>0</v>
          </cell>
          <cell r="BS273">
            <v>0</v>
          </cell>
          <cell r="BT273">
            <v>0</v>
          </cell>
          <cell r="BU273">
            <v>0</v>
          </cell>
          <cell r="BV273">
            <v>0</v>
          </cell>
          <cell r="BW273">
            <v>0</v>
          </cell>
          <cell r="BX273">
            <v>0</v>
          </cell>
          <cell r="BY273">
            <v>0</v>
          </cell>
          <cell r="BZ273">
            <v>0</v>
          </cell>
          <cell r="CA273">
            <v>0</v>
          </cell>
          <cell r="CB273">
            <v>0</v>
          </cell>
          <cell r="CC273">
            <v>0</v>
          </cell>
          <cell r="CD273">
            <v>0</v>
          </cell>
          <cell r="CE273">
            <v>0</v>
          </cell>
          <cell r="CF273">
            <v>0</v>
          </cell>
          <cell r="CG273">
            <v>0</v>
          </cell>
          <cell r="CH273">
            <v>0</v>
          </cell>
          <cell r="CI273">
            <v>0</v>
          </cell>
          <cell r="CJ273">
            <v>0</v>
          </cell>
          <cell r="CK273">
            <v>0</v>
          </cell>
          <cell r="CL273">
            <v>0</v>
          </cell>
          <cell r="CM273">
            <v>0</v>
          </cell>
          <cell r="CN273">
            <v>0</v>
          </cell>
          <cell r="CO273">
            <v>0</v>
          </cell>
          <cell r="CP273">
            <v>0</v>
          </cell>
          <cell r="CQ273">
            <v>0</v>
          </cell>
          <cell r="CR273">
            <v>0</v>
          </cell>
          <cell r="CS273">
            <v>0</v>
          </cell>
          <cell r="CT273">
            <v>0</v>
          </cell>
          <cell r="CU273">
            <v>0</v>
          </cell>
          <cell r="CV273">
            <v>0</v>
          </cell>
          <cell r="CW273">
            <v>0</v>
          </cell>
          <cell r="CX273">
            <v>0</v>
          </cell>
          <cell r="CY273">
            <v>0</v>
          </cell>
          <cell r="CZ273">
            <v>0</v>
          </cell>
          <cell r="DA273">
            <v>0</v>
          </cell>
          <cell r="DB273">
            <v>0</v>
          </cell>
          <cell r="DC273">
            <v>0</v>
          </cell>
          <cell r="DD273">
            <v>0</v>
          </cell>
          <cell r="DE273">
            <v>0</v>
          </cell>
          <cell r="DF273">
            <v>0</v>
          </cell>
          <cell r="DG273">
            <v>0</v>
          </cell>
          <cell r="DH273">
            <v>0</v>
          </cell>
          <cell r="DI273">
            <v>0</v>
          </cell>
          <cell r="DJ273">
            <v>0</v>
          </cell>
          <cell r="DK273">
            <v>0</v>
          </cell>
          <cell r="DL273">
            <v>0</v>
          </cell>
          <cell r="DM273">
            <v>0</v>
          </cell>
          <cell r="DN273">
            <v>0</v>
          </cell>
          <cell r="DO273">
            <v>0</v>
          </cell>
          <cell r="DP273">
            <v>0</v>
          </cell>
        </row>
        <row r="274">
          <cell r="A274">
            <v>271</v>
          </cell>
          <cell r="B274">
            <v>0</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v>
          </cell>
          <cell r="BD274">
            <v>0</v>
          </cell>
          <cell r="BE274">
            <v>0</v>
          </cell>
          <cell r="BF274">
            <v>0</v>
          </cell>
          <cell r="BG274">
            <v>0</v>
          </cell>
          <cell r="BH274">
            <v>0</v>
          </cell>
          <cell r="BI274">
            <v>0</v>
          </cell>
          <cell r="BJ274">
            <v>0</v>
          </cell>
          <cell r="BK274">
            <v>0</v>
          </cell>
          <cell r="BL274">
            <v>0</v>
          </cell>
          <cell r="BM274">
            <v>0</v>
          </cell>
          <cell r="BN274">
            <v>0</v>
          </cell>
          <cell r="BO274">
            <v>0</v>
          </cell>
          <cell r="BP274">
            <v>0</v>
          </cell>
          <cell r="BQ274">
            <v>0</v>
          </cell>
          <cell r="BR274">
            <v>0</v>
          </cell>
          <cell r="BS274">
            <v>0</v>
          </cell>
          <cell r="BT274">
            <v>0</v>
          </cell>
          <cell r="BU274">
            <v>0</v>
          </cell>
          <cell r="BV274">
            <v>0</v>
          </cell>
          <cell r="BW274">
            <v>0</v>
          </cell>
          <cell r="BX274">
            <v>0</v>
          </cell>
          <cell r="BY274">
            <v>0</v>
          </cell>
          <cell r="BZ274">
            <v>0</v>
          </cell>
          <cell r="CA274">
            <v>0</v>
          </cell>
          <cell r="CB274">
            <v>0</v>
          </cell>
          <cell r="CC274">
            <v>0</v>
          </cell>
          <cell r="CD274">
            <v>0</v>
          </cell>
          <cell r="CE274">
            <v>0</v>
          </cell>
          <cell r="CF274">
            <v>0</v>
          </cell>
          <cell r="CG274">
            <v>0</v>
          </cell>
          <cell r="CH274">
            <v>0</v>
          </cell>
          <cell r="CI274">
            <v>0</v>
          </cell>
          <cell r="CJ274">
            <v>0</v>
          </cell>
          <cell r="CK274">
            <v>0</v>
          </cell>
          <cell r="CL274">
            <v>0</v>
          </cell>
          <cell r="CM274">
            <v>0</v>
          </cell>
          <cell r="CN274">
            <v>0</v>
          </cell>
          <cell r="CO274">
            <v>0</v>
          </cell>
          <cell r="CP274">
            <v>0</v>
          </cell>
          <cell r="CQ274">
            <v>0</v>
          </cell>
          <cell r="CR274">
            <v>0</v>
          </cell>
          <cell r="CS274">
            <v>0</v>
          </cell>
          <cell r="CT274">
            <v>0</v>
          </cell>
          <cell r="CU274">
            <v>0</v>
          </cell>
          <cell r="CV274">
            <v>0</v>
          </cell>
          <cell r="CW274">
            <v>0</v>
          </cell>
          <cell r="CX274">
            <v>0</v>
          </cell>
          <cell r="CY274">
            <v>0</v>
          </cell>
          <cell r="CZ274">
            <v>0</v>
          </cell>
          <cell r="DA274">
            <v>0</v>
          </cell>
          <cell r="DB274">
            <v>0</v>
          </cell>
          <cell r="DC274">
            <v>0</v>
          </cell>
          <cell r="DD274">
            <v>0</v>
          </cell>
          <cell r="DE274">
            <v>0</v>
          </cell>
          <cell r="DF274">
            <v>0</v>
          </cell>
          <cell r="DG274">
            <v>0</v>
          </cell>
          <cell r="DH274">
            <v>0</v>
          </cell>
          <cell r="DI274">
            <v>0</v>
          </cell>
          <cell r="DJ274">
            <v>0</v>
          </cell>
          <cell r="DK274">
            <v>0</v>
          </cell>
          <cell r="DL274">
            <v>0</v>
          </cell>
          <cell r="DM274">
            <v>0</v>
          </cell>
          <cell r="DN274">
            <v>0</v>
          </cell>
          <cell r="DO274">
            <v>0</v>
          </cell>
          <cell r="DP274">
            <v>0</v>
          </cell>
        </row>
        <row r="275">
          <cell r="A275">
            <v>272</v>
          </cell>
          <cell r="B275">
            <v>0</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v>
          </cell>
          <cell r="BI275">
            <v>0</v>
          </cell>
          <cell r="BJ275">
            <v>0</v>
          </cell>
          <cell r="BK275">
            <v>0</v>
          </cell>
          <cell r="BL275">
            <v>0</v>
          </cell>
          <cell r="BM275">
            <v>0</v>
          </cell>
          <cell r="BN275">
            <v>0</v>
          </cell>
          <cell r="BO275">
            <v>0</v>
          </cell>
          <cell r="BP275">
            <v>0</v>
          </cell>
          <cell r="BQ275">
            <v>0</v>
          </cell>
          <cell r="BR275">
            <v>0</v>
          </cell>
          <cell r="BS275">
            <v>0</v>
          </cell>
          <cell r="BT275">
            <v>0</v>
          </cell>
          <cell r="BU275">
            <v>0</v>
          </cell>
          <cell r="BV275">
            <v>0</v>
          </cell>
          <cell r="BW275">
            <v>0</v>
          </cell>
          <cell r="BX275">
            <v>0</v>
          </cell>
          <cell r="BY275">
            <v>0</v>
          </cell>
          <cell r="BZ275">
            <v>0</v>
          </cell>
          <cell r="CA275">
            <v>0</v>
          </cell>
          <cell r="CB275">
            <v>0</v>
          </cell>
          <cell r="CC275">
            <v>0</v>
          </cell>
          <cell r="CD275">
            <v>0</v>
          </cell>
          <cell r="CE275">
            <v>0</v>
          </cell>
          <cell r="CF275">
            <v>0</v>
          </cell>
          <cell r="CG275">
            <v>0</v>
          </cell>
          <cell r="CH275">
            <v>0</v>
          </cell>
          <cell r="CI275">
            <v>0</v>
          </cell>
          <cell r="CJ275">
            <v>0</v>
          </cell>
          <cell r="CK275">
            <v>0</v>
          </cell>
          <cell r="CL275">
            <v>0</v>
          </cell>
          <cell r="CM275">
            <v>0</v>
          </cell>
          <cell r="CN275">
            <v>0</v>
          </cell>
          <cell r="CO275">
            <v>0</v>
          </cell>
          <cell r="CP275">
            <v>0</v>
          </cell>
          <cell r="CQ275">
            <v>0</v>
          </cell>
          <cell r="CR275">
            <v>0</v>
          </cell>
          <cell r="CS275">
            <v>0</v>
          </cell>
          <cell r="CT275">
            <v>0</v>
          </cell>
          <cell r="CU275">
            <v>0</v>
          </cell>
          <cell r="CV275">
            <v>0</v>
          </cell>
          <cell r="CW275">
            <v>0</v>
          </cell>
          <cell r="CX275">
            <v>0</v>
          </cell>
          <cell r="CY275">
            <v>0</v>
          </cell>
          <cell r="CZ275">
            <v>0</v>
          </cell>
          <cell r="DA275">
            <v>0</v>
          </cell>
          <cell r="DB275">
            <v>0</v>
          </cell>
          <cell r="DC275">
            <v>0</v>
          </cell>
          <cell r="DD275">
            <v>0</v>
          </cell>
          <cell r="DE275">
            <v>0</v>
          </cell>
          <cell r="DF275">
            <v>0</v>
          </cell>
          <cell r="DG275">
            <v>0</v>
          </cell>
          <cell r="DH275">
            <v>0</v>
          </cell>
          <cell r="DI275">
            <v>0</v>
          </cell>
          <cell r="DJ275">
            <v>0</v>
          </cell>
          <cell r="DK275">
            <v>0</v>
          </cell>
          <cell r="DL275">
            <v>0</v>
          </cell>
          <cell r="DM275">
            <v>0</v>
          </cell>
          <cell r="DN275">
            <v>0</v>
          </cell>
          <cell r="DO275">
            <v>0</v>
          </cell>
          <cell r="DP275">
            <v>0</v>
          </cell>
        </row>
        <row r="276">
          <cell r="A276">
            <v>273</v>
          </cell>
          <cell r="B276">
            <v>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v>
          </cell>
          <cell r="BO276">
            <v>0</v>
          </cell>
          <cell r="BP276">
            <v>0</v>
          </cell>
          <cell r="BQ276">
            <v>0</v>
          </cell>
          <cell r="BR276">
            <v>0</v>
          </cell>
          <cell r="BS276">
            <v>0</v>
          </cell>
          <cell r="BT276">
            <v>0</v>
          </cell>
          <cell r="BU276">
            <v>0</v>
          </cell>
          <cell r="BV276">
            <v>0</v>
          </cell>
          <cell r="BW276">
            <v>0</v>
          </cell>
          <cell r="BX276">
            <v>0</v>
          </cell>
          <cell r="BY276">
            <v>0</v>
          </cell>
          <cell r="BZ276">
            <v>0</v>
          </cell>
          <cell r="CA276">
            <v>0</v>
          </cell>
          <cell r="CB276">
            <v>0</v>
          </cell>
          <cell r="CC276">
            <v>0</v>
          </cell>
          <cell r="CD276">
            <v>0</v>
          </cell>
          <cell r="CE276">
            <v>0</v>
          </cell>
          <cell r="CF276">
            <v>0</v>
          </cell>
          <cell r="CG276">
            <v>0</v>
          </cell>
          <cell r="CH276">
            <v>0</v>
          </cell>
          <cell r="CI276">
            <v>0</v>
          </cell>
          <cell r="CJ276">
            <v>0</v>
          </cell>
          <cell r="CK276">
            <v>0</v>
          </cell>
          <cell r="CL276">
            <v>0</v>
          </cell>
          <cell r="CM276">
            <v>0</v>
          </cell>
          <cell r="CN276">
            <v>0</v>
          </cell>
          <cell r="CO276">
            <v>0</v>
          </cell>
          <cell r="CP276">
            <v>0</v>
          </cell>
          <cell r="CQ276">
            <v>0</v>
          </cell>
          <cell r="CR276">
            <v>0</v>
          </cell>
          <cell r="CS276">
            <v>0</v>
          </cell>
          <cell r="CT276">
            <v>0</v>
          </cell>
          <cell r="CU276">
            <v>0</v>
          </cell>
          <cell r="CV276">
            <v>0</v>
          </cell>
          <cell r="CW276">
            <v>0</v>
          </cell>
          <cell r="CX276">
            <v>0</v>
          </cell>
          <cell r="CY276">
            <v>0</v>
          </cell>
          <cell r="CZ276">
            <v>0</v>
          </cell>
          <cell r="DA276">
            <v>0</v>
          </cell>
          <cell r="DB276">
            <v>0</v>
          </cell>
          <cell r="DC276">
            <v>0</v>
          </cell>
          <cell r="DD276">
            <v>0</v>
          </cell>
          <cell r="DE276">
            <v>0</v>
          </cell>
          <cell r="DF276">
            <v>0</v>
          </cell>
          <cell r="DG276">
            <v>0</v>
          </cell>
          <cell r="DH276">
            <v>0</v>
          </cell>
          <cell r="DI276">
            <v>0</v>
          </cell>
          <cell r="DJ276">
            <v>0</v>
          </cell>
          <cell r="DK276">
            <v>0</v>
          </cell>
          <cell r="DL276">
            <v>0</v>
          </cell>
          <cell r="DM276">
            <v>0</v>
          </cell>
          <cell r="DN276">
            <v>0</v>
          </cell>
          <cell r="DO276">
            <v>0</v>
          </cell>
          <cell r="DP276">
            <v>0</v>
          </cell>
        </row>
        <row r="277">
          <cell r="A277">
            <v>274</v>
          </cell>
          <cell r="B277">
            <v>0</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v>
          </cell>
          <cell r="BV277">
            <v>0</v>
          </cell>
          <cell r="BW277">
            <v>0</v>
          </cell>
          <cell r="BX277">
            <v>0</v>
          </cell>
          <cell r="BY277">
            <v>0</v>
          </cell>
          <cell r="BZ277">
            <v>0</v>
          </cell>
          <cell r="CA277">
            <v>0</v>
          </cell>
          <cell r="CB277">
            <v>0</v>
          </cell>
          <cell r="CC277">
            <v>0</v>
          </cell>
          <cell r="CD277">
            <v>0</v>
          </cell>
          <cell r="CE277">
            <v>0</v>
          </cell>
          <cell r="CF277">
            <v>0</v>
          </cell>
          <cell r="CG277">
            <v>0</v>
          </cell>
          <cell r="CH277">
            <v>0</v>
          </cell>
          <cell r="CI277">
            <v>0</v>
          </cell>
          <cell r="CJ277">
            <v>0</v>
          </cell>
          <cell r="CK277">
            <v>0</v>
          </cell>
          <cell r="CL277">
            <v>0</v>
          </cell>
          <cell r="CM277">
            <v>0</v>
          </cell>
          <cell r="CN277">
            <v>0</v>
          </cell>
          <cell r="CO277">
            <v>0</v>
          </cell>
          <cell r="CP277">
            <v>0</v>
          </cell>
          <cell r="CQ277">
            <v>0</v>
          </cell>
          <cell r="CR277">
            <v>0</v>
          </cell>
          <cell r="CS277">
            <v>0</v>
          </cell>
          <cell r="CT277">
            <v>0</v>
          </cell>
          <cell r="CU277">
            <v>0</v>
          </cell>
          <cell r="CV277">
            <v>0</v>
          </cell>
          <cell r="CW277">
            <v>0</v>
          </cell>
          <cell r="CX277">
            <v>0</v>
          </cell>
          <cell r="CY277">
            <v>0</v>
          </cell>
          <cell r="CZ277">
            <v>0</v>
          </cell>
          <cell r="DA277">
            <v>0</v>
          </cell>
          <cell r="DB277">
            <v>0</v>
          </cell>
          <cell r="DC277">
            <v>0</v>
          </cell>
          <cell r="DD277">
            <v>0</v>
          </cell>
          <cell r="DE277">
            <v>0</v>
          </cell>
          <cell r="DF277">
            <v>0</v>
          </cell>
          <cell r="DG277">
            <v>0</v>
          </cell>
          <cell r="DH277">
            <v>0</v>
          </cell>
          <cell r="DI277">
            <v>0</v>
          </cell>
          <cell r="DJ277">
            <v>0</v>
          </cell>
          <cell r="DK277">
            <v>0</v>
          </cell>
          <cell r="DL277">
            <v>0</v>
          </cell>
          <cell r="DM277">
            <v>0</v>
          </cell>
          <cell r="DN277">
            <v>0</v>
          </cell>
          <cell r="DO277">
            <v>0</v>
          </cell>
          <cell r="DP277">
            <v>0</v>
          </cell>
        </row>
        <row r="278">
          <cell r="A278">
            <v>275</v>
          </cell>
          <cell r="B278">
            <v>0</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v>
          </cell>
          <cell r="BV278">
            <v>0</v>
          </cell>
          <cell r="BW278">
            <v>0</v>
          </cell>
          <cell r="BX278">
            <v>0</v>
          </cell>
          <cell r="BY278">
            <v>0</v>
          </cell>
          <cell r="BZ278">
            <v>0</v>
          </cell>
          <cell r="CA278">
            <v>0</v>
          </cell>
          <cell r="CB278">
            <v>0</v>
          </cell>
          <cell r="CC278">
            <v>0</v>
          </cell>
          <cell r="CD278">
            <v>0</v>
          </cell>
          <cell r="CE278">
            <v>0</v>
          </cell>
          <cell r="CF278">
            <v>0</v>
          </cell>
          <cell r="CG278">
            <v>0</v>
          </cell>
          <cell r="CH278">
            <v>0</v>
          </cell>
          <cell r="CI278">
            <v>0</v>
          </cell>
          <cell r="CJ278">
            <v>0</v>
          </cell>
          <cell r="CK278">
            <v>0</v>
          </cell>
          <cell r="CL278">
            <v>0</v>
          </cell>
          <cell r="CM278">
            <v>0</v>
          </cell>
          <cell r="CN278">
            <v>0</v>
          </cell>
          <cell r="CO278">
            <v>0</v>
          </cell>
          <cell r="CP278">
            <v>0</v>
          </cell>
          <cell r="CQ278">
            <v>0</v>
          </cell>
          <cell r="CR278">
            <v>0</v>
          </cell>
          <cell r="CS278">
            <v>0</v>
          </cell>
          <cell r="CT278">
            <v>0</v>
          </cell>
          <cell r="CU278">
            <v>0</v>
          </cell>
          <cell r="CV278">
            <v>0</v>
          </cell>
          <cell r="CW278">
            <v>0</v>
          </cell>
          <cell r="CX278">
            <v>0</v>
          </cell>
          <cell r="CY278">
            <v>0</v>
          </cell>
          <cell r="CZ278">
            <v>0</v>
          </cell>
          <cell r="DA278">
            <v>0</v>
          </cell>
          <cell r="DB278">
            <v>0</v>
          </cell>
          <cell r="DC278">
            <v>0</v>
          </cell>
          <cell r="DD278">
            <v>0</v>
          </cell>
          <cell r="DE278">
            <v>0</v>
          </cell>
          <cell r="DF278">
            <v>0</v>
          </cell>
          <cell r="DG278">
            <v>0</v>
          </cell>
          <cell r="DH278">
            <v>0</v>
          </cell>
          <cell r="DI278">
            <v>0</v>
          </cell>
          <cell r="DJ278">
            <v>0</v>
          </cell>
          <cell r="DK278">
            <v>0</v>
          </cell>
          <cell r="DL278">
            <v>0</v>
          </cell>
          <cell r="DM278">
            <v>0</v>
          </cell>
          <cell r="DN278">
            <v>0</v>
          </cell>
          <cell r="DO278">
            <v>0</v>
          </cell>
          <cell r="DP278">
            <v>0</v>
          </cell>
        </row>
        <row r="279">
          <cell r="A279">
            <v>276</v>
          </cell>
          <cell r="B279">
            <v>0</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v>
          </cell>
          <cell r="BX279">
            <v>0</v>
          </cell>
          <cell r="BY279">
            <v>0</v>
          </cell>
          <cell r="BZ279">
            <v>0</v>
          </cell>
          <cell r="CA279">
            <v>0</v>
          </cell>
          <cell r="CB279">
            <v>0</v>
          </cell>
          <cell r="CC279">
            <v>0</v>
          </cell>
          <cell r="CD279">
            <v>0</v>
          </cell>
          <cell r="CE279">
            <v>0</v>
          </cell>
          <cell r="CF279">
            <v>0</v>
          </cell>
          <cell r="CG279">
            <v>0</v>
          </cell>
          <cell r="CH279">
            <v>0</v>
          </cell>
          <cell r="CI279">
            <v>0</v>
          </cell>
          <cell r="CJ279">
            <v>0</v>
          </cell>
          <cell r="CK279">
            <v>0</v>
          </cell>
          <cell r="CL279">
            <v>0</v>
          </cell>
          <cell r="CM279">
            <v>0</v>
          </cell>
          <cell r="CN279">
            <v>0</v>
          </cell>
          <cell r="CO279">
            <v>0</v>
          </cell>
          <cell r="CP279">
            <v>0</v>
          </cell>
          <cell r="CQ279">
            <v>0</v>
          </cell>
          <cell r="CR279">
            <v>0</v>
          </cell>
          <cell r="CS279">
            <v>0</v>
          </cell>
          <cell r="CT279">
            <v>0</v>
          </cell>
          <cell r="CU279">
            <v>0</v>
          </cell>
          <cell r="CV279">
            <v>0</v>
          </cell>
          <cell r="CW279">
            <v>0</v>
          </cell>
          <cell r="CX279">
            <v>0</v>
          </cell>
          <cell r="CY279">
            <v>0</v>
          </cell>
          <cell r="CZ279">
            <v>0</v>
          </cell>
          <cell r="DA279">
            <v>0</v>
          </cell>
          <cell r="DB279">
            <v>0</v>
          </cell>
          <cell r="DC279">
            <v>0</v>
          </cell>
          <cell r="DD279">
            <v>0</v>
          </cell>
          <cell r="DE279">
            <v>0</v>
          </cell>
          <cell r="DF279">
            <v>0</v>
          </cell>
          <cell r="DG279">
            <v>0</v>
          </cell>
          <cell r="DH279">
            <v>0</v>
          </cell>
          <cell r="DI279">
            <v>0</v>
          </cell>
          <cell r="DJ279">
            <v>0</v>
          </cell>
          <cell r="DK279">
            <v>0</v>
          </cell>
          <cell r="DL279">
            <v>0</v>
          </cell>
          <cell r="DM279">
            <v>0</v>
          </cell>
          <cell r="DN279">
            <v>0</v>
          </cell>
          <cell r="DO279">
            <v>0</v>
          </cell>
          <cell r="DP279">
            <v>0</v>
          </cell>
        </row>
        <row r="280">
          <cell r="A280">
            <v>277</v>
          </cell>
          <cell r="B280">
            <v>0</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cell r="BA280">
            <v>0</v>
          </cell>
          <cell r="BB280">
            <v>0</v>
          </cell>
          <cell r="BC280">
            <v>0</v>
          </cell>
          <cell r="BD280">
            <v>0</v>
          </cell>
          <cell r="BE280">
            <v>0</v>
          </cell>
          <cell r="BF280">
            <v>0</v>
          </cell>
          <cell r="BG280">
            <v>0</v>
          </cell>
          <cell r="BH280">
            <v>0</v>
          </cell>
          <cell r="BI280">
            <v>0</v>
          </cell>
          <cell r="BJ280">
            <v>0</v>
          </cell>
          <cell r="BK280">
            <v>0</v>
          </cell>
          <cell r="BL280">
            <v>0</v>
          </cell>
          <cell r="BM280">
            <v>0</v>
          </cell>
          <cell r="BN280">
            <v>0</v>
          </cell>
          <cell r="BO280">
            <v>0</v>
          </cell>
          <cell r="BP280">
            <v>0</v>
          </cell>
          <cell r="BQ280">
            <v>0</v>
          </cell>
          <cell r="BR280">
            <v>0</v>
          </cell>
          <cell r="BS280">
            <v>0</v>
          </cell>
          <cell r="BT280">
            <v>0</v>
          </cell>
          <cell r="BU280">
            <v>0</v>
          </cell>
          <cell r="BV280">
            <v>0</v>
          </cell>
          <cell r="BW280">
            <v>0</v>
          </cell>
          <cell r="BX280">
            <v>0</v>
          </cell>
          <cell r="BY280">
            <v>0</v>
          </cell>
          <cell r="BZ280">
            <v>0</v>
          </cell>
          <cell r="CA280">
            <v>0</v>
          </cell>
          <cell r="CB280">
            <v>0</v>
          </cell>
          <cell r="CC280">
            <v>0</v>
          </cell>
          <cell r="CD280">
            <v>0</v>
          </cell>
          <cell r="CE280">
            <v>0</v>
          </cell>
          <cell r="CF280">
            <v>0</v>
          </cell>
          <cell r="CG280">
            <v>0</v>
          </cell>
          <cell r="CH280">
            <v>0</v>
          </cell>
          <cell r="CI280">
            <v>0</v>
          </cell>
          <cell r="CJ280">
            <v>0</v>
          </cell>
          <cell r="CK280">
            <v>0</v>
          </cell>
          <cell r="CL280">
            <v>0</v>
          </cell>
          <cell r="CM280">
            <v>0</v>
          </cell>
          <cell r="CN280">
            <v>0</v>
          </cell>
          <cell r="CO280">
            <v>0</v>
          </cell>
          <cell r="CP280">
            <v>0</v>
          </cell>
          <cell r="CQ280">
            <v>0</v>
          </cell>
          <cell r="CR280">
            <v>0</v>
          </cell>
          <cell r="CS280">
            <v>0</v>
          </cell>
          <cell r="CT280">
            <v>0</v>
          </cell>
          <cell r="CU280">
            <v>0</v>
          </cell>
          <cell r="CV280">
            <v>0</v>
          </cell>
          <cell r="CW280">
            <v>0</v>
          </cell>
          <cell r="CX280">
            <v>0</v>
          </cell>
          <cell r="CY280">
            <v>0</v>
          </cell>
          <cell r="CZ280">
            <v>0</v>
          </cell>
          <cell r="DA280">
            <v>0</v>
          </cell>
          <cell r="DB280">
            <v>0</v>
          </cell>
          <cell r="DC280">
            <v>0</v>
          </cell>
          <cell r="DD280">
            <v>0</v>
          </cell>
          <cell r="DE280">
            <v>0</v>
          </cell>
          <cell r="DF280">
            <v>0</v>
          </cell>
          <cell r="DG280">
            <v>0</v>
          </cell>
          <cell r="DH280">
            <v>0</v>
          </cell>
          <cell r="DI280">
            <v>0</v>
          </cell>
          <cell r="DJ280">
            <v>0</v>
          </cell>
          <cell r="DK280">
            <v>0</v>
          </cell>
          <cell r="DL280">
            <v>0</v>
          </cell>
          <cell r="DM280">
            <v>0</v>
          </cell>
          <cell r="DN280">
            <v>0</v>
          </cell>
          <cell r="DO280">
            <v>0</v>
          </cell>
          <cell r="DP280">
            <v>0</v>
          </cell>
        </row>
        <row r="281">
          <cell r="A281">
            <v>278</v>
          </cell>
          <cell r="B281">
            <v>0</v>
          </cell>
          <cell r="C281">
            <v>0</v>
          </cell>
          <cell r="D281">
            <v>0</v>
          </cell>
          <cell r="E281">
            <v>0</v>
          </cell>
          <cell r="F281">
            <v>0</v>
          </cell>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cell r="BA281">
            <v>0</v>
          </cell>
          <cell r="BB281">
            <v>0</v>
          </cell>
          <cell r="BC281">
            <v>0</v>
          </cell>
          <cell r="BD281">
            <v>0</v>
          </cell>
          <cell r="BE281">
            <v>0</v>
          </cell>
          <cell r="BF281">
            <v>0</v>
          </cell>
          <cell r="BG281">
            <v>0</v>
          </cell>
          <cell r="BH281">
            <v>0</v>
          </cell>
          <cell r="BI281">
            <v>0</v>
          </cell>
          <cell r="BJ281">
            <v>0</v>
          </cell>
          <cell r="BK281">
            <v>0</v>
          </cell>
          <cell r="BL281">
            <v>0</v>
          </cell>
          <cell r="BM281">
            <v>0</v>
          </cell>
          <cell r="BN281">
            <v>0</v>
          </cell>
          <cell r="BO281">
            <v>0</v>
          </cell>
          <cell r="BP281">
            <v>0</v>
          </cell>
          <cell r="BQ281">
            <v>0</v>
          </cell>
          <cell r="BR281">
            <v>0</v>
          </cell>
          <cell r="BS281">
            <v>0</v>
          </cell>
          <cell r="BT281">
            <v>0</v>
          </cell>
          <cell r="BU281">
            <v>0</v>
          </cell>
          <cell r="BV281">
            <v>0</v>
          </cell>
          <cell r="BW281">
            <v>0</v>
          </cell>
          <cell r="BX281">
            <v>0</v>
          </cell>
          <cell r="BY281">
            <v>0</v>
          </cell>
          <cell r="BZ281">
            <v>0</v>
          </cell>
          <cell r="CA281">
            <v>0</v>
          </cell>
          <cell r="CB281">
            <v>0</v>
          </cell>
          <cell r="CC281">
            <v>0</v>
          </cell>
          <cell r="CD281">
            <v>0</v>
          </cell>
          <cell r="CE281">
            <v>0</v>
          </cell>
          <cell r="CF281">
            <v>0</v>
          </cell>
          <cell r="CG281">
            <v>0</v>
          </cell>
          <cell r="CH281">
            <v>0</v>
          </cell>
          <cell r="CI281">
            <v>0</v>
          </cell>
          <cell r="CJ281">
            <v>0</v>
          </cell>
          <cell r="CK281">
            <v>0</v>
          </cell>
          <cell r="CL281">
            <v>0</v>
          </cell>
          <cell r="CM281">
            <v>0</v>
          </cell>
          <cell r="CN281">
            <v>0</v>
          </cell>
          <cell r="CO281">
            <v>0</v>
          </cell>
          <cell r="CP281">
            <v>0</v>
          </cell>
          <cell r="CQ281">
            <v>0</v>
          </cell>
          <cell r="CR281">
            <v>0</v>
          </cell>
          <cell r="CS281">
            <v>0</v>
          </cell>
          <cell r="CT281">
            <v>0</v>
          </cell>
          <cell r="CU281">
            <v>0</v>
          </cell>
          <cell r="CV281">
            <v>0</v>
          </cell>
          <cell r="CW281">
            <v>0</v>
          </cell>
          <cell r="CX281">
            <v>0</v>
          </cell>
          <cell r="CY281">
            <v>0</v>
          </cell>
          <cell r="CZ281">
            <v>0</v>
          </cell>
          <cell r="DA281">
            <v>0</v>
          </cell>
          <cell r="DB281">
            <v>0</v>
          </cell>
          <cell r="DC281">
            <v>0</v>
          </cell>
          <cell r="DD281">
            <v>0</v>
          </cell>
          <cell r="DE281">
            <v>0</v>
          </cell>
          <cell r="DF281">
            <v>0</v>
          </cell>
          <cell r="DG281">
            <v>0</v>
          </cell>
          <cell r="DH281">
            <v>0</v>
          </cell>
          <cell r="DI281">
            <v>0</v>
          </cell>
          <cell r="DJ281">
            <v>0</v>
          </cell>
          <cell r="DK281">
            <v>0</v>
          </cell>
          <cell r="DL281">
            <v>0</v>
          </cell>
          <cell r="DM281">
            <v>0</v>
          </cell>
          <cell r="DN281">
            <v>0</v>
          </cell>
          <cell r="DO281">
            <v>0</v>
          </cell>
          <cell r="DP281">
            <v>0</v>
          </cell>
        </row>
        <row r="282">
          <cell r="A282">
            <v>279</v>
          </cell>
          <cell r="B282">
            <v>0</v>
          </cell>
          <cell r="C282">
            <v>0</v>
          </cell>
          <cell r="D282">
            <v>0</v>
          </cell>
          <cell r="E282">
            <v>0</v>
          </cell>
          <cell r="F282">
            <v>0</v>
          </cell>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0</v>
          </cell>
          <cell r="BF282">
            <v>0</v>
          </cell>
          <cell r="BG282">
            <v>0</v>
          </cell>
          <cell r="BH282">
            <v>0</v>
          </cell>
          <cell r="BI282">
            <v>0</v>
          </cell>
          <cell r="BJ282">
            <v>0</v>
          </cell>
          <cell r="BK282">
            <v>0</v>
          </cell>
          <cell r="BL282">
            <v>0</v>
          </cell>
          <cell r="BM282">
            <v>0</v>
          </cell>
          <cell r="BN282">
            <v>0</v>
          </cell>
          <cell r="BO282">
            <v>0</v>
          </cell>
          <cell r="BP282">
            <v>0</v>
          </cell>
          <cell r="BQ282">
            <v>0</v>
          </cell>
          <cell r="BR282">
            <v>0</v>
          </cell>
          <cell r="BS282">
            <v>0</v>
          </cell>
          <cell r="BT282">
            <v>0</v>
          </cell>
          <cell r="BU282">
            <v>0</v>
          </cell>
          <cell r="BV282">
            <v>0</v>
          </cell>
          <cell r="BW282">
            <v>0</v>
          </cell>
          <cell r="BX282">
            <v>0</v>
          </cell>
          <cell r="BY282">
            <v>0</v>
          </cell>
          <cell r="BZ282">
            <v>0</v>
          </cell>
          <cell r="CA282">
            <v>0</v>
          </cell>
          <cell r="CB282">
            <v>0</v>
          </cell>
          <cell r="CC282">
            <v>0</v>
          </cell>
          <cell r="CD282">
            <v>0</v>
          </cell>
          <cell r="CE282">
            <v>0</v>
          </cell>
          <cell r="CF282">
            <v>0</v>
          </cell>
          <cell r="CG282">
            <v>0</v>
          </cell>
          <cell r="CH282">
            <v>0</v>
          </cell>
          <cell r="CI282">
            <v>0</v>
          </cell>
          <cell r="CJ282">
            <v>0</v>
          </cell>
          <cell r="CK282">
            <v>0</v>
          </cell>
          <cell r="CL282">
            <v>0</v>
          </cell>
          <cell r="CM282">
            <v>0</v>
          </cell>
          <cell r="CN282">
            <v>0</v>
          </cell>
          <cell r="CO282">
            <v>0</v>
          </cell>
          <cell r="CP282">
            <v>0</v>
          </cell>
          <cell r="CQ282">
            <v>0</v>
          </cell>
          <cell r="CR282">
            <v>0</v>
          </cell>
          <cell r="CS282">
            <v>0</v>
          </cell>
          <cell r="CT282">
            <v>0</v>
          </cell>
          <cell r="CU282">
            <v>0</v>
          </cell>
          <cell r="CV282">
            <v>0</v>
          </cell>
          <cell r="CW282">
            <v>0</v>
          </cell>
          <cell r="CX282">
            <v>0</v>
          </cell>
          <cell r="CY282">
            <v>0</v>
          </cell>
          <cell r="CZ282">
            <v>0</v>
          </cell>
          <cell r="DA282">
            <v>0</v>
          </cell>
          <cell r="DB282">
            <v>0</v>
          </cell>
          <cell r="DC282">
            <v>0</v>
          </cell>
          <cell r="DD282">
            <v>0</v>
          </cell>
          <cell r="DE282">
            <v>0</v>
          </cell>
          <cell r="DF282">
            <v>0</v>
          </cell>
          <cell r="DG282">
            <v>0</v>
          </cell>
          <cell r="DH282">
            <v>0</v>
          </cell>
          <cell r="DI282">
            <v>0</v>
          </cell>
          <cell r="DJ282">
            <v>0</v>
          </cell>
          <cell r="DK282">
            <v>0</v>
          </cell>
          <cell r="DL282">
            <v>0</v>
          </cell>
          <cell r="DM282">
            <v>0</v>
          </cell>
          <cell r="DN282">
            <v>0</v>
          </cell>
          <cell r="DO282">
            <v>0</v>
          </cell>
          <cell r="DP282">
            <v>0</v>
          </cell>
        </row>
        <row r="283">
          <cell r="A283">
            <v>280</v>
          </cell>
          <cell r="B283">
            <v>0</v>
          </cell>
          <cell r="C283">
            <v>0</v>
          </cell>
          <cell r="D283">
            <v>0</v>
          </cell>
          <cell r="E283">
            <v>0</v>
          </cell>
          <cell r="F283">
            <v>0</v>
          </cell>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0</v>
          </cell>
          <cell r="BF283">
            <v>0</v>
          </cell>
          <cell r="BG283">
            <v>0</v>
          </cell>
          <cell r="BH283">
            <v>0</v>
          </cell>
          <cell r="BI283">
            <v>0</v>
          </cell>
          <cell r="BJ283">
            <v>0</v>
          </cell>
          <cell r="BK283">
            <v>0</v>
          </cell>
          <cell r="BL283">
            <v>0</v>
          </cell>
          <cell r="BM283">
            <v>0</v>
          </cell>
          <cell r="BN283">
            <v>0</v>
          </cell>
          <cell r="BO283">
            <v>0</v>
          </cell>
          <cell r="BP283">
            <v>0</v>
          </cell>
          <cell r="BQ283">
            <v>0</v>
          </cell>
          <cell r="BR283">
            <v>0</v>
          </cell>
          <cell r="BS283">
            <v>0</v>
          </cell>
          <cell r="BT283">
            <v>0</v>
          </cell>
          <cell r="BU283">
            <v>0</v>
          </cell>
          <cell r="BV283">
            <v>0</v>
          </cell>
          <cell r="BW283">
            <v>0</v>
          </cell>
          <cell r="BX283">
            <v>0</v>
          </cell>
          <cell r="BY283">
            <v>0</v>
          </cell>
          <cell r="BZ283">
            <v>0</v>
          </cell>
          <cell r="CA283">
            <v>0</v>
          </cell>
          <cell r="CB283">
            <v>0</v>
          </cell>
          <cell r="CC283">
            <v>0</v>
          </cell>
          <cell r="CD283">
            <v>0</v>
          </cell>
          <cell r="CE283">
            <v>0</v>
          </cell>
          <cell r="CF283">
            <v>0</v>
          </cell>
          <cell r="CG283">
            <v>0</v>
          </cell>
          <cell r="CH283">
            <v>0</v>
          </cell>
          <cell r="CI283">
            <v>0</v>
          </cell>
          <cell r="CJ283">
            <v>0</v>
          </cell>
          <cell r="CK283">
            <v>0</v>
          </cell>
          <cell r="CL283">
            <v>0</v>
          </cell>
          <cell r="CM283">
            <v>0</v>
          </cell>
          <cell r="CN283">
            <v>0</v>
          </cell>
          <cell r="CO283">
            <v>0</v>
          </cell>
          <cell r="CP283">
            <v>0</v>
          </cell>
          <cell r="CQ283">
            <v>0</v>
          </cell>
          <cell r="CR283">
            <v>0</v>
          </cell>
          <cell r="CS283">
            <v>0</v>
          </cell>
          <cell r="CT283">
            <v>0</v>
          </cell>
          <cell r="CU283">
            <v>0</v>
          </cell>
          <cell r="CV283">
            <v>0</v>
          </cell>
          <cell r="CW283">
            <v>0</v>
          </cell>
          <cell r="CX283">
            <v>0</v>
          </cell>
          <cell r="CY283">
            <v>0</v>
          </cell>
          <cell r="CZ283">
            <v>0</v>
          </cell>
          <cell r="DA283">
            <v>0</v>
          </cell>
          <cell r="DB283">
            <v>0</v>
          </cell>
          <cell r="DC283">
            <v>0</v>
          </cell>
          <cell r="DD283">
            <v>0</v>
          </cell>
          <cell r="DE283">
            <v>0</v>
          </cell>
          <cell r="DF283">
            <v>0</v>
          </cell>
          <cell r="DG283">
            <v>0</v>
          </cell>
          <cell r="DH283">
            <v>0</v>
          </cell>
          <cell r="DI283">
            <v>0</v>
          </cell>
          <cell r="DJ283">
            <v>0</v>
          </cell>
          <cell r="DK283">
            <v>0</v>
          </cell>
          <cell r="DL283">
            <v>0</v>
          </cell>
          <cell r="DM283">
            <v>0</v>
          </cell>
          <cell r="DN283">
            <v>0</v>
          </cell>
          <cell r="DO283">
            <v>0</v>
          </cell>
          <cell r="DP283">
            <v>0</v>
          </cell>
        </row>
        <row r="284">
          <cell r="A284">
            <v>281</v>
          </cell>
          <cell r="B284">
            <v>0</v>
          </cell>
          <cell r="C284">
            <v>0</v>
          </cell>
          <cell r="D284">
            <v>0</v>
          </cell>
          <cell r="E284">
            <v>0</v>
          </cell>
          <cell r="F284">
            <v>0</v>
          </cell>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0</v>
          </cell>
          <cell r="BF284">
            <v>0</v>
          </cell>
          <cell r="BG284">
            <v>0</v>
          </cell>
          <cell r="BH284">
            <v>0</v>
          </cell>
          <cell r="BI284">
            <v>0</v>
          </cell>
          <cell r="BJ284">
            <v>0</v>
          </cell>
          <cell r="BK284">
            <v>0</v>
          </cell>
          <cell r="BL284">
            <v>0</v>
          </cell>
          <cell r="BM284">
            <v>0</v>
          </cell>
          <cell r="BN284">
            <v>0</v>
          </cell>
          <cell r="BO284">
            <v>0</v>
          </cell>
          <cell r="BP284">
            <v>0</v>
          </cell>
          <cell r="BQ284">
            <v>0</v>
          </cell>
          <cell r="BR284">
            <v>0</v>
          </cell>
          <cell r="BS284">
            <v>0</v>
          </cell>
          <cell r="BT284">
            <v>0</v>
          </cell>
          <cell r="BU284">
            <v>0</v>
          </cell>
          <cell r="BV284">
            <v>0</v>
          </cell>
          <cell r="BW284">
            <v>0</v>
          </cell>
          <cell r="BX284">
            <v>0</v>
          </cell>
          <cell r="BY284">
            <v>0</v>
          </cell>
          <cell r="BZ284">
            <v>0</v>
          </cell>
          <cell r="CA284">
            <v>0</v>
          </cell>
          <cell r="CB284">
            <v>0</v>
          </cell>
          <cell r="CC284">
            <v>0</v>
          </cell>
          <cell r="CD284">
            <v>0</v>
          </cell>
          <cell r="CE284">
            <v>0</v>
          </cell>
          <cell r="CF284">
            <v>0</v>
          </cell>
          <cell r="CG284">
            <v>0</v>
          </cell>
          <cell r="CH284">
            <v>0</v>
          </cell>
          <cell r="CI284">
            <v>0</v>
          </cell>
          <cell r="CJ284">
            <v>0</v>
          </cell>
          <cell r="CK284">
            <v>0</v>
          </cell>
          <cell r="CL284">
            <v>0</v>
          </cell>
          <cell r="CM284">
            <v>0</v>
          </cell>
          <cell r="CN284">
            <v>0</v>
          </cell>
          <cell r="CO284">
            <v>0</v>
          </cell>
          <cell r="CP284">
            <v>0</v>
          </cell>
          <cell r="CQ284">
            <v>0</v>
          </cell>
          <cell r="CR284">
            <v>0</v>
          </cell>
          <cell r="CS284">
            <v>0</v>
          </cell>
          <cell r="CT284">
            <v>0</v>
          </cell>
          <cell r="CU284">
            <v>0</v>
          </cell>
          <cell r="CV284">
            <v>0</v>
          </cell>
          <cell r="CW284">
            <v>0</v>
          </cell>
          <cell r="CX284">
            <v>0</v>
          </cell>
          <cell r="CY284">
            <v>0</v>
          </cell>
          <cell r="CZ284">
            <v>0</v>
          </cell>
          <cell r="DA284">
            <v>0</v>
          </cell>
          <cell r="DB284">
            <v>0</v>
          </cell>
          <cell r="DC284">
            <v>0</v>
          </cell>
          <cell r="DD284">
            <v>0</v>
          </cell>
          <cell r="DE284">
            <v>0</v>
          </cell>
          <cell r="DF284">
            <v>0</v>
          </cell>
          <cell r="DG284">
            <v>0</v>
          </cell>
          <cell r="DH284">
            <v>0</v>
          </cell>
          <cell r="DI284">
            <v>0</v>
          </cell>
          <cell r="DJ284">
            <v>0</v>
          </cell>
          <cell r="DK284">
            <v>0</v>
          </cell>
          <cell r="DL284">
            <v>0</v>
          </cell>
          <cell r="DM284">
            <v>0</v>
          </cell>
          <cell r="DN284">
            <v>0</v>
          </cell>
          <cell r="DO284">
            <v>0</v>
          </cell>
          <cell r="DP284">
            <v>0</v>
          </cell>
        </row>
        <row r="285">
          <cell r="A285">
            <v>282</v>
          </cell>
          <cell r="B285">
            <v>0</v>
          </cell>
          <cell r="C285">
            <v>0</v>
          </cell>
          <cell r="D285">
            <v>0</v>
          </cell>
          <cell r="E285">
            <v>0</v>
          </cell>
          <cell r="F285">
            <v>0</v>
          </cell>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v>
          </cell>
          <cell r="BK285">
            <v>0</v>
          </cell>
          <cell r="BL285">
            <v>0</v>
          </cell>
          <cell r="BM285">
            <v>0</v>
          </cell>
          <cell r="BN285">
            <v>0</v>
          </cell>
          <cell r="BO285">
            <v>0</v>
          </cell>
          <cell r="BP285">
            <v>0</v>
          </cell>
          <cell r="BQ285">
            <v>0</v>
          </cell>
          <cell r="BR285">
            <v>0</v>
          </cell>
          <cell r="BS285">
            <v>0</v>
          </cell>
          <cell r="BT285">
            <v>0</v>
          </cell>
          <cell r="BU285">
            <v>0</v>
          </cell>
          <cell r="BV285">
            <v>0</v>
          </cell>
          <cell r="BW285">
            <v>0</v>
          </cell>
          <cell r="BX285">
            <v>0</v>
          </cell>
          <cell r="BY285">
            <v>0</v>
          </cell>
          <cell r="BZ285">
            <v>0</v>
          </cell>
          <cell r="CA285">
            <v>0</v>
          </cell>
          <cell r="CB285">
            <v>0</v>
          </cell>
          <cell r="CC285">
            <v>0</v>
          </cell>
          <cell r="CD285">
            <v>0</v>
          </cell>
          <cell r="CE285">
            <v>0</v>
          </cell>
          <cell r="CF285">
            <v>0</v>
          </cell>
          <cell r="CG285">
            <v>0</v>
          </cell>
          <cell r="CH285">
            <v>0</v>
          </cell>
          <cell r="CI285">
            <v>0</v>
          </cell>
          <cell r="CJ285">
            <v>0</v>
          </cell>
          <cell r="CK285">
            <v>0</v>
          </cell>
          <cell r="CL285">
            <v>0</v>
          </cell>
          <cell r="CM285">
            <v>0</v>
          </cell>
          <cell r="CN285">
            <v>0</v>
          </cell>
          <cell r="CO285">
            <v>0</v>
          </cell>
          <cell r="CP285">
            <v>0</v>
          </cell>
          <cell r="CQ285">
            <v>0</v>
          </cell>
          <cell r="CR285">
            <v>0</v>
          </cell>
          <cell r="CS285">
            <v>0</v>
          </cell>
          <cell r="CT285">
            <v>0</v>
          </cell>
          <cell r="CU285">
            <v>0</v>
          </cell>
          <cell r="CV285">
            <v>0</v>
          </cell>
          <cell r="CW285">
            <v>0</v>
          </cell>
          <cell r="CX285">
            <v>0</v>
          </cell>
          <cell r="CY285">
            <v>0</v>
          </cell>
          <cell r="CZ285">
            <v>0</v>
          </cell>
          <cell r="DA285">
            <v>0</v>
          </cell>
          <cell r="DB285">
            <v>0</v>
          </cell>
          <cell r="DC285">
            <v>0</v>
          </cell>
          <cell r="DD285">
            <v>0</v>
          </cell>
          <cell r="DE285">
            <v>0</v>
          </cell>
          <cell r="DF285">
            <v>0</v>
          </cell>
          <cell r="DG285">
            <v>0</v>
          </cell>
          <cell r="DH285">
            <v>0</v>
          </cell>
          <cell r="DI285">
            <v>0</v>
          </cell>
          <cell r="DJ285">
            <v>0</v>
          </cell>
          <cell r="DK285">
            <v>0</v>
          </cell>
          <cell r="DL285">
            <v>0</v>
          </cell>
          <cell r="DM285">
            <v>0</v>
          </cell>
          <cell r="DN285">
            <v>0</v>
          </cell>
          <cell r="DO285">
            <v>0</v>
          </cell>
          <cell r="DP285">
            <v>0</v>
          </cell>
        </row>
        <row r="286">
          <cell r="A286">
            <v>283</v>
          </cell>
          <cell r="B286">
            <v>0</v>
          </cell>
          <cell r="C286">
            <v>0</v>
          </cell>
          <cell r="D286">
            <v>0</v>
          </cell>
          <cell r="E286">
            <v>0</v>
          </cell>
          <cell r="F286">
            <v>0</v>
          </cell>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v>
          </cell>
          <cell r="AT286">
            <v>0</v>
          </cell>
          <cell r="AU286">
            <v>0</v>
          </cell>
          <cell r="AV286">
            <v>0</v>
          </cell>
          <cell r="AW286">
            <v>0</v>
          </cell>
          <cell r="AX286">
            <v>0</v>
          </cell>
          <cell r="AY286">
            <v>0</v>
          </cell>
          <cell r="AZ286">
            <v>0</v>
          </cell>
          <cell r="BA286">
            <v>0</v>
          </cell>
          <cell r="BB286">
            <v>0</v>
          </cell>
          <cell r="BC286">
            <v>0</v>
          </cell>
          <cell r="BD286">
            <v>0</v>
          </cell>
          <cell r="BE286">
            <v>0</v>
          </cell>
          <cell r="BF286">
            <v>0</v>
          </cell>
          <cell r="BG286">
            <v>0</v>
          </cell>
          <cell r="BH286">
            <v>0</v>
          </cell>
          <cell r="BI286">
            <v>0</v>
          </cell>
          <cell r="BJ286">
            <v>0</v>
          </cell>
          <cell r="BK286">
            <v>0</v>
          </cell>
          <cell r="BL286">
            <v>0</v>
          </cell>
          <cell r="BM286">
            <v>0</v>
          </cell>
          <cell r="BN286">
            <v>0</v>
          </cell>
          <cell r="BO286">
            <v>0</v>
          </cell>
          <cell r="BP286">
            <v>0</v>
          </cell>
          <cell r="BQ286">
            <v>0</v>
          </cell>
          <cell r="BR286">
            <v>0</v>
          </cell>
          <cell r="BS286">
            <v>0</v>
          </cell>
          <cell r="BT286">
            <v>0</v>
          </cell>
          <cell r="BU286">
            <v>0</v>
          </cell>
          <cell r="BV286">
            <v>0</v>
          </cell>
          <cell r="BW286">
            <v>0</v>
          </cell>
          <cell r="BX286">
            <v>0</v>
          </cell>
          <cell r="BY286">
            <v>0</v>
          </cell>
          <cell r="BZ286">
            <v>0</v>
          </cell>
          <cell r="CA286">
            <v>0</v>
          </cell>
          <cell r="CB286">
            <v>0</v>
          </cell>
          <cell r="CC286">
            <v>0</v>
          </cell>
          <cell r="CD286">
            <v>0</v>
          </cell>
          <cell r="CE286">
            <v>0</v>
          </cell>
          <cell r="CF286">
            <v>0</v>
          </cell>
          <cell r="CG286">
            <v>0</v>
          </cell>
          <cell r="CH286">
            <v>0</v>
          </cell>
          <cell r="CI286">
            <v>0</v>
          </cell>
          <cell r="CJ286">
            <v>0</v>
          </cell>
          <cell r="CK286">
            <v>0</v>
          </cell>
          <cell r="CL286">
            <v>0</v>
          </cell>
          <cell r="CM286">
            <v>0</v>
          </cell>
          <cell r="CN286">
            <v>0</v>
          </cell>
          <cell r="CO286">
            <v>0</v>
          </cell>
          <cell r="CP286">
            <v>0</v>
          </cell>
          <cell r="CQ286">
            <v>0</v>
          </cell>
          <cell r="CR286">
            <v>0</v>
          </cell>
          <cell r="CS286">
            <v>0</v>
          </cell>
          <cell r="CT286">
            <v>0</v>
          </cell>
          <cell r="CU286">
            <v>0</v>
          </cell>
          <cell r="CV286">
            <v>0</v>
          </cell>
          <cell r="CW286">
            <v>0</v>
          </cell>
          <cell r="CX286">
            <v>0</v>
          </cell>
          <cell r="CY286">
            <v>0</v>
          </cell>
          <cell r="CZ286">
            <v>0</v>
          </cell>
          <cell r="DA286">
            <v>0</v>
          </cell>
          <cell r="DB286">
            <v>0</v>
          </cell>
          <cell r="DC286">
            <v>0</v>
          </cell>
          <cell r="DD286">
            <v>0</v>
          </cell>
          <cell r="DE286">
            <v>0</v>
          </cell>
          <cell r="DF286">
            <v>0</v>
          </cell>
          <cell r="DG286">
            <v>0</v>
          </cell>
          <cell r="DH286">
            <v>0</v>
          </cell>
          <cell r="DI286">
            <v>0</v>
          </cell>
          <cell r="DJ286">
            <v>0</v>
          </cell>
          <cell r="DK286">
            <v>0</v>
          </cell>
          <cell r="DL286">
            <v>0</v>
          </cell>
          <cell r="DM286">
            <v>0</v>
          </cell>
          <cell r="DN286">
            <v>0</v>
          </cell>
          <cell r="DO286">
            <v>0</v>
          </cell>
          <cell r="DP286">
            <v>0</v>
          </cell>
        </row>
        <row r="287">
          <cell r="A287">
            <v>284</v>
          </cell>
          <cell r="B287">
            <v>0</v>
          </cell>
          <cell r="C287">
            <v>0</v>
          </cell>
          <cell r="D287">
            <v>0</v>
          </cell>
          <cell r="E287">
            <v>0</v>
          </cell>
          <cell r="F287">
            <v>0</v>
          </cell>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v>
          </cell>
          <cell r="BW287">
            <v>0</v>
          </cell>
          <cell r="BX287">
            <v>0</v>
          </cell>
          <cell r="BY287">
            <v>0</v>
          </cell>
          <cell r="BZ287">
            <v>0</v>
          </cell>
          <cell r="CA287">
            <v>0</v>
          </cell>
          <cell r="CB287">
            <v>0</v>
          </cell>
          <cell r="CC287">
            <v>0</v>
          </cell>
          <cell r="CD287">
            <v>0</v>
          </cell>
          <cell r="CE287">
            <v>0</v>
          </cell>
          <cell r="CF287">
            <v>0</v>
          </cell>
          <cell r="CG287">
            <v>0</v>
          </cell>
          <cell r="CH287">
            <v>0</v>
          </cell>
          <cell r="CI287">
            <v>0</v>
          </cell>
          <cell r="CJ287">
            <v>0</v>
          </cell>
          <cell r="CK287">
            <v>0</v>
          </cell>
          <cell r="CL287">
            <v>0</v>
          </cell>
          <cell r="CM287">
            <v>0</v>
          </cell>
          <cell r="CN287">
            <v>0</v>
          </cell>
          <cell r="CO287">
            <v>0</v>
          </cell>
          <cell r="CP287">
            <v>0</v>
          </cell>
          <cell r="CQ287">
            <v>0</v>
          </cell>
          <cell r="CR287">
            <v>0</v>
          </cell>
          <cell r="CS287">
            <v>0</v>
          </cell>
          <cell r="CT287">
            <v>0</v>
          </cell>
          <cell r="CU287">
            <v>0</v>
          </cell>
          <cell r="CV287">
            <v>0</v>
          </cell>
          <cell r="CW287">
            <v>0</v>
          </cell>
          <cell r="CX287">
            <v>0</v>
          </cell>
          <cell r="CY287">
            <v>0</v>
          </cell>
          <cell r="CZ287">
            <v>0</v>
          </cell>
          <cell r="DA287">
            <v>0</v>
          </cell>
          <cell r="DB287">
            <v>0</v>
          </cell>
          <cell r="DC287">
            <v>0</v>
          </cell>
          <cell r="DD287">
            <v>0</v>
          </cell>
          <cell r="DE287">
            <v>0</v>
          </cell>
          <cell r="DF287">
            <v>0</v>
          </cell>
          <cell r="DG287">
            <v>0</v>
          </cell>
          <cell r="DH287">
            <v>0</v>
          </cell>
          <cell r="DI287">
            <v>0</v>
          </cell>
          <cell r="DJ287">
            <v>0</v>
          </cell>
          <cell r="DK287">
            <v>0</v>
          </cell>
          <cell r="DL287">
            <v>0</v>
          </cell>
          <cell r="DM287">
            <v>0</v>
          </cell>
          <cell r="DN287">
            <v>0</v>
          </cell>
          <cell r="DO287">
            <v>0</v>
          </cell>
          <cell r="DP287">
            <v>0</v>
          </cell>
        </row>
        <row r="288">
          <cell r="A288">
            <v>285</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v>
          </cell>
          <cell r="BY288">
            <v>0</v>
          </cell>
          <cell r="BZ288">
            <v>0</v>
          </cell>
          <cell r="CA288">
            <v>0</v>
          </cell>
          <cell r="CB288">
            <v>0</v>
          </cell>
          <cell r="CC288">
            <v>0</v>
          </cell>
          <cell r="CD288">
            <v>0</v>
          </cell>
          <cell r="CE288">
            <v>0</v>
          </cell>
          <cell r="CF288">
            <v>0</v>
          </cell>
          <cell r="CG288">
            <v>0</v>
          </cell>
          <cell r="CH288">
            <v>0</v>
          </cell>
          <cell r="CI288">
            <v>0</v>
          </cell>
          <cell r="CJ288">
            <v>0</v>
          </cell>
          <cell r="CK288">
            <v>0</v>
          </cell>
          <cell r="CL288">
            <v>0</v>
          </cell>
          <cell r="CM288">
            <v>0</v>
          </cell>
          <cell r="CN288">
            <v>0</v>
          </cell>
          <cell r="CO288">
            <v>0</v>
          </cell>
          <cell r="CP288">
            <v>0</v>
          </cell>
          <cell r="CQ288">
            <v>0</v>
          </cell>
          <cell r="CR288">
            <v>0</v>
          </cell>
          <cell r="CS288">
            <v>0</v>
          </cell>
          <cell r="CT288">
            <v>0</v>
          </cell>
          <cell r="CU288">
            <v>0</v>
          </cell>
          <cell r="CV288">
            <v>0</v>
          </cell>
          <cell r="CW288">
            <v>0</v>
          </cell>
          <cell r="CX288">
            <v>0</v>
          </cell>
          <cell r="CY288">
            <v>0</v>
          </cell>
          <cell r="CZ288">
            <v>0</v>
          </cell>
          <cell r="DA288">
            <v>0</v>
          </cell>
          <cell r="DB288">
            <v>0</v>
          </cell>
          <cell r="DC288">
            <v>0</v>
          </cell>
          <cell r="DD288">
            <v>0</v>
          </cell>
          <cell r="DE288">
            <v>0</v>
          </cell>
          <cell r="DF288">
            <v>0</v>
          </cell>
          <cell r="DG288">
            <v>0</v>
          </cell>
          <cell r="DH288">
            <v>0</v>
          </cell>
          <cell r="DI288">
            <v>0</v>
          </cell>
          <cell r="DJ288">
            <v>0</v>
          </cell>
          <cell r="DK288">
            <v>0</v>
          </cell>
          <cell r="DL288">
            <v>0</v>
          </cell>
          <cell r="DM288">
            <v>0</v>
          </cell>
          <cell r="DN288">
            <v>0</v>
          </cell>
          <cell r="DO288">
            <v>0</v>
          </cell>
          <cell r="DP288">
            <v>0</v>
          </cell>
        </row>
        <row r="289">
          <cell r="A289">
            <v>286</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v>
          </cell>
          <cell r="AT289">
            <v>0</v>
          </cell>
          <cell r="AU289">
            <v>0</v>
          </cell>
          <cell r="AV289">
            <v>0</v>
          </cell>
          <cell r="AW289">
            <v>0</v>
          </cell>
          <cell r="AX289">
            <v>0</v>
          </cell>
          <cell r="AY289">
            <v>0</v>
          </cell>
          <cell r="AZ289">
            <v>0</v>
          </cell>
          <cell r="BA289">
            <v>0</v>
          </cell>
          <cell r="BB289">
            <v>0</v>
          </cell>
          <cell r="BC289">
            <v>0</v>
          </cell>
          <cell r="BD289">
            <v>0</v>
          </cell>
          <cell r="BE289">
            <v>0</v>
          </cell>
          <cell r="BF289">
            <v>0</v>
          </cell>
          <cell r="BG289">
            <v>0</v>
          </cell>
          <cell r="BH289">
            <v>0</v>
          </cell>
          <cell r="BI289">
            <v>0</v>
          </cell>
          <cell r="BJ289">
            <v>0</v>
          </cell>
          <cell r="BK289">
            <v>0</v>
          </cell>
          <cell r="BL289">
            <v>0</v>
          </cell>
          <cell r="BM289">
            <v>0</v>
          </cell>
          <cell r="BN289">
            <v>0</v>
          </cell>
          <cell r="BO289">
            <v>0</v>
          </cell>
          <cell r="BP289">
            <v>0</v>
          </cell>
          <cell r="BQ289">
            <v>0</v>
          </cell>
          <cell r="BR289">
            <v>0</v>
          </cell>
          <cell r="BS289">
            <v>0</v>
          </cell>
          <cell r="BT289">
            <v>0</v>
          </cell>
          <cell r="BU289">
            <v>0</v>
          </cell>
          <cell r="BV289">
            <v>0</v>
          </cell>
          <cell r="BW289">
            <v>0</v>
          </cell>
          <cell r="BX289">
            <v>0</v>
          </cell>
          <cell r="BY289">
            <v>0</v>
          </cell>
          <cell r="BZ289">
            <v>0</v>
          </cell>
          <cell r="CA289">
            <v>0</v>
          </cell>
          <cell r="CB289">
            <v>0</v>
          </cell>
          <cell r="CC289">
            <v>0</v>
          </cell>
          <cell r="CD289">
            <v>0</v>
          </cell>
          <cell r="CE289">
            <v>0</v>
          </cell>
          <cell r="CF289">
            <v>0</v>
          </cell>
          <cell r="CG289">
            <v>0</v>
          </cell>
          <cell r="CH289">
            <v>0</v>
          </cell>
          <cell r="CI289">
            <v>0</v>
          </cell>
          <cell r="CJ289">
            <v>0</v>
          </cell>
          <cell r="CK289">
            <v>0</v>
          </cell>
          <cell r="CL289">
            <v>0</v>
          </cell>
          <cell r="CM289">
            <v>0</v>
          </cell>
          <cell r="CN289">
            <v>0</v>
          </cell>
          <cell r="CO289">
            <v>0</v>
          </cell>
          <cell r="CP289">
            <v>0</v>
          </cell>
          <cell r="CQ289">
            <v>0</v>
          </cell>
          <cell r="CR289">
            <v>0</v>
          </cell>
          <cell r="CS289">
            <v>0</v>
          </cell>
          <cell r="CT289">
            <v>0</v>
          </cell>
          <cell r="CU289">
            <v>0</v>
          </cell>
          <cell r="CV289">
            <v>0</v>
          </cell>
          <cell r="CW289">
            <v>0</v>
          </cell>
          <cell r="CX289">
            <v>0</v>
          </cell>
          <cell r="CY289">
            <v>0</v>
          </cell>
          <cell r="CZ289">
            <v>0</v>
          </cell>
          <cell r="DA289">
            <v>0</v>
          </cell>
          <cell r="DB289">
            <v>0</v>
          </cell>
          <cell r="DC289">
            <v>0</v>
          </cell>
          <cell r="DD289">
            <v>0</v>
          </cell>
          <cell r="DE289">
            <v>0</v>
          </cell>
          <cell r="DF289">
            <v>0</v>
          </cell>
          <cell r="DG289">
            <v>0</v>
          </cell>
          <cell r="DH289">
            <v>0</v>
          </cell>
          <cell r="DI289">
            <v>0</v>
          </cell>
          <cell r="DJ289">
            <v>0</v>
          </cell>
          <cell r="DK289">
            <v>0</v>
          </cell>
          <cell r="DL289">
            <v>0</v>
          </cell>
          <cell r="DM289">
            <v>0</v>
          </cell>
          <cell r="DN289">
            <v>0</v>
          </cell>
          <cell r="DO289">
            <v>0</v>
          </cell>
          <cell r="DP289">
            <v>0</v>
          </cell>
        </row>
        <row r="290">
          <cell r="A290">
            <v>287</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cell r="AR290">
            <v>0</v>
          </cell>
          <cell r="AS290">
            <v>0</v>
          </cell>
          <cell r="AT290">
            <v>0</v>
          </cell>
          <cell r="AU290">
            <v>0</v>
          </cell>
          <cell r="AV290">
            <v>0</v>
          </cell>
          <cell r="AW290">
            <v>0</v>
          </cell>
          <cell r="AX290">
            <v>0</v>
          </cell>
          <cell r="AY290">
            <v>0</v>
          </cell>
          <cell r="AZ290">
            <v>0</v>
          </cell>
          <cell r="BA290">
            <v>0</v>
          </cell>
          <cell r="BB290">
            <v>0</v>
          </cell>
          <cell r="BC290">
            <v>0</v>
          </cell>
          <cell r="BD290">
            <v>0</v>
          </cell>
          <cell r="BE290">
            <v>0</v>
          </cell>
          <cell r="BF290">
            <v>0</v>
          </cell>
          <cell r="BG290">
            <v>0</v>
          </cell>
          <cell r="BH290">
            <v>0</v>
          </cell>
          <cell r="BI290">
            <v>0</v>
          </cell>
          <cell r="BJ290">
            <v>0</v>
          </cell>
          <cell r="BK290">
            <v>0</v>
          </cell>
          <cell r="BL290">
            <v>0</v>
          </cell>
          <cell r="BM290">
            <v>0</v>
          </cell>
          <cell r="BN290">
            <v>0</v>
          </cell>
          <cell r="BO290">
            <v>0</v>
          </cell>
          <cell r="BP290">
            <v>0</v>
          </cell>
          <cell r="BQ290">
            <v>0</v>
          </cell>
          <cell r="BR290">
            <v>0</v>
          </cell>
          <cell r="BS290">
            <v>0</v>
          </cell>
          <cell r="BT290">
            <v>0</v>
          </cell>
          <cell r="BU290">
            <v>0</v>
          </cell>
          <cell r="BV290">
            <v>0</v>
          </cell>
          <cell r="BW290">
            <v>0</v>
          </cell>
          <cell r="BX290">
            <v>0</v>
          </cell>
          <cell r="BY290">
            <v>0</v>
          </cell>
          <cell r="BZ290">
            <v>0</v>
          </cell>
          <cell r="CA290">
            <v>0</v>
          </cell>
          <cell r="CB290">
            <v>0</v>
          </cell>
          <cell r="CC290">
            <v>0</v>
          </cell>
          <cell r="CD290">
            <v>0</v>
          </cell>
          <cell r="CE290">
            <v>0</v>
          </cell>
          <cell r="CF290">
            <v>0</v>
          </cell>
          <cell r="CG290">
            <v>0</v>
          </cell>
          <cell r="CH290">
            <v>0</v>
          </cell>
          <cell r="CI290">
            <v>0</v>
          </cell>
          <cell r="CJ290">
            <v>0</v>
          </cell>
          <cell r="CK290">
            <v>0</v>
          </cell>
          <cell r="CL290">
            <v>0</v>
          </cell>
          <cell r="CM290">
            <v>0</v>
          </cell>
          <cell r="CN290">
            <v>0</v>
          </cell>
          <cell r="CO290">
            <v>0</v>
          </cell>
          <cell r="CP290">
            <v>0</v>
          </cell>
          <cell r="CQ290">
            <v>0</v>
          </cell>
          <cell r="CR290">
            <v>0</v>
          </cell>
          <cell r="CS290">
            <v>0</v>
          </cell>
          <cell r="CT290">
            <v>0</v>
          </cell>
          <cell r="CU290">
            <v>0</v>
          </cell>
          <cell r="CV290">
            <v>0</v>
          </cell>
          <cell r="CW290">
            <v>0</v>
          </cell>
          <cell r="CX290">
            <v>0</v>
          </cell>
          <cell r="CY290">
            <v>0</v>
          </cell>
          <cell r="CZ290">
            <v>0</v>
          </cell>
          <cell r="DA290">
            <v>0</v>
          </cell>
          <cell r="DB290">
            <v>0</v>
          </cell>
          <cell r="DC290">
            <v>0</v>
          </cell>
          <cell r="DD290">
            <v>0</v>
          </cell>
          <cell r="DE290">
            <v>0</v>
          </cell>
          <cell r="DF290">
            <v>0</v>
          </cell>
          <cell r="DG290">
            <v>0</v>
          </cell>
          <cell r="DH290">
            <v>0</v>
          </cell>
          <cell r="DI290">
            <v>0</v>
          </cell>
          <cell r="DJ290">
            <v>0</v>
          </cell>
          <cell r="DK290">
            <v>0</v>
          </cell>
          <cell r="DL290">
            <v>0</v>
          </cell>
          <cell r="DM290">
            <v>0</v>
          </cell>
          <cell r="DN290">
            <v>0</v>
          </cell>
          <cell r="DO290">
            <v>0</v>
          </cell>
          <cell r="DP290">
            <v>0</v>
          </cell>
        </row>
        <row r="291">
          <cell r="A291">
            <v>288</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cell r="AR291">
            <v>0</v>
          </cell>
          <cell r="AS291">
            <v>0</v>
          </cell>
          <cell r="AT291">
            <v>0</v>
          </cell>
          <cell r="AU291">
            <v>0</v>
          </cell>
          <cell r="AV291">
            <v>0</v>
          </cell>
          <cell r="AW291">
            <v>0</v>
          </cell>
          <cell r="AX291">
            <v>0</v>
          </cell>
          <cell r="AY291">
            <v>0</v>
          </cell>
          <cell r="AZ291">
            <v>0</v>
          </cell>
          <cell r="BA291">
            <v>0</v>
          </cell>
          <cell r="BB291">
            <v>0</v>
          </cell>
          <cell r="BC291">
            <v>0</v>
          </cell>
          <cell r="BD291">
            <v>0</v>
          </cell>
          <cell r="BE291">
            <v>0</v>
          </cell>
          <cell r="BF291">
            <v>0</v>
          </cell>
          <cell r="BG291">
            <v>0</v>
          </cell>
          <cell r="BH291">
            <v>0</v>
          </cell>
          <cell r="BI291">
            <v>0</v>
          </cell>
          <cell r="BJ291">
            <v>0</v>
          </cell>
          <cell r="BK291">
            <v>0</v>
          </cell>
          <cell r="BL291">
            <v>0</v>
          </cell>
          <cell r="BM291">
            <v>0</v>
          </cell>
          <cell r="BN291">
            <v>0</v>
          </cell>
          <cell r="BO291">
            <v>0</v>
          </cell>
          <cell r="BP291">
            <v>0</v>
          </cell>
          <cell r="BQ291">
            <v>0</v>
          </cell>
          <cell r="BR291">
            <v>0</v>
          </cell>
          <cell r="BS291">
            <v>0</v>
          </cell>
          <cell r="BT291">
            <v>0</v>
          </cell>
          <cell r="BU291">
            <v>0</v>
          </cell>
          <cell r="BV291">
            <v>0</v>
          </cell>
          <cell r="BW291">
            <v>0</v>
          </cell>
          <cell r="BX291">
            <v>0</v>
          </cell>
          <cell r="BY291">
            <v>0</v>
          </cell>
          <cell r="BZ291">
            <v>0</v>
          </cell>
          <cell r="CA291">
            <v>0</v>
          </cell>
          <cell r="CB291">
            <v>0</v>
          </cell>
          <cell r="CC291">
            <v>0</v>
          </cell>
          <cell r="CD291">
            <v>0</v>
          </cell>
          <cell r="CE291">
            <v>0</v>
          </cell>
          <cell r="CF291">
            <v>0</v>
          </cell>
          <cell r="CG291">
            <v>0</v>
          </cell>
          <cell r="CH291">
            <v>0</v>
          </cell>
          <cell r="CI291">
            <v>0</v>
          </cell>
          <cell r="CJ291">
            <v>0</v>
          </cell>
          <cell r="CK291">
            <v>0</v>
          </cell>
          <cell r="CL291">
            <v>0</v>
          </cell>
          <cell r="CM291">
            <v>0</v>
          </cell>
          <cell r="CN291">
            <v>0</v>
          </cell>
          <cell r="CO291">
            <v>0</v>
          </cell>
          <cell r="CP291">
            <v>0</v>
          </cell>
          <cell r="CQ291">
            <v>0</v>
          </cell>
          <cell r="CR291">
            <v>0</v>
          </cell>
          <cell r="CS291">
            <v>0</v>
          </cell>
          <cell r="CT291">
            <v>0</v>
          </cell>
          <cell r="CU291">
            <v>0</v>
          </cell>
          <cell r="CV291">
            <v>0</v>
          </cell>
          <cell r="CW291">
            <v>0</v>
          </cell>
          <cell r="CX291">
            <v>0</v>
          </cell>
          <cell r="CY291">
            <v>0</v>
          </cell>
          <cell r="CZ291">
            <v>0</v>
          </cell>
          <cell r="DA291">
            <v>0</v>
          </cell>
          <cell r="DB291">
            <v>0</v>
          </cell>
          <cell r="DC291">
            <v>0</v>
          </cell>
          <cell r="DD291">
            <v>0</v>
          </cell>
          <cell r="DE291">
            <v>0</v>
          </cell>
          <cell r="DF291">
            <v>0</v>
          </cell>
          <cell r="DG291">
            <v>0</v>
          </cell>
          <cell r="DH291">
            <v>0</v>
          </cell>
          <cell r="DI291">
            <v>0</v>
          </cell>
          <cell r="DJ291">
            <v>0</v>
          </cell>
          <cell r="DK291">
            <v>0</v>
          </cell>
          <cell r="DL291">
            <v>0</v>
          </cell>
          <cell r="DM291">
            <v>0</v>
          </cell>
          <cell r="DN291">
            <v>0</v>
          </cell>
          <cell r="DO291">
            <v>0</v>
          </cell>
          <cell r="DP291">
            <v>0</v>
          </cell>
        </row>
        <row r="292">
          <cell r="A292">
            <v>289</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0</v>
          </cell>
          <cell r="BF292">
            <v>0</v>
          </cell>
          <cell r="BG292">
            <v>0</v>
          </cell>
          <cell r="BH292">
            <v>0</v>
          </cell>
          <cell r="BI292">
            <v>0</v>
          </cell>
          <cell r="BJ292">
            <v>0</v>
          </cell>
          <cell r="BK292">
            <v>0</v>
          </cell>
          <cell r="BL292">
            <v>0</v>
          </cell>
          <cell r="BM292">
            <v>0</v>
          </cell>
          <cell r="BN292">
            <v>0</v>
          </cell>
          <cell r="BO292">
            <v>0</v>
          </cell>
          <cell r="BP292">
            <v>0</v>
          </cell>
          <cell r="BQ292">
            <v>0</v>
          </cell>
          <cell r="BR292">
            <v>0</v>
          </cell>
          <cell r="BS292">
            <v>0</v>
          </cell>
          <cell r="BT292">
            <v>0</v>
          </cell>
          <cell r="BU292">
            <v>0</v>
          </cell>
          <cell r="BV292">
            <v>0</v>
          </cell>
          <cell r="BW292">
            <v>0</v>
          </cell>
          <cell r="BX292">
            <v>0</v>
          </cell>
          <cell r="BY292">
            <v>0</v>
          </cell>
          <cell r="BZ292">
            <v>0</v>
          </cell>
          <cell r="CA292">
            <v>0</v>
          </cell>
          <cell r="CB292">
            <v>0</v>
          </cell>
          <cell r="CC292">
            <v>0</v>
          </cell>
          <cell r="CD292">
            <v>0</v>
          </cell>
          <cell r="CE292">
            <v>0</v>
          </cell>
          <cell r="CF292">
            <v>0</v>
          </cell>
          <cell r="CG292">
            <v>0</v>
          </cell>
          <cell r="CH292">
            <v>0</v>
          </cell>
          <cell r="CI292">
            <v>0</v>
          </cell>
          <cell r="CJ292">
            <v>0</v>
          </cell>
          <cell r="CK292">
            <v>0</v>
          </cell>
          <cell r="CL292">
            <v>0</v>
          </cell>
          <cell r="CM292">
            <v>0</v>
          </cell>
          <cell r="CN292">
            <v>0</v>
          </cell>
          <cell r="CO292">
            <v>0</v>
          </cell>
          <cell r="CP292">
            <v>0</v>
          </cell>
          <cell r="CQ292">
            <v>0</v>
          </cell>
          <cell r="CR292">
            <v>0</v>
          </cell>
          <cell r="CS292">
            <v>0</v>
          </cell>
          <cell r="CT292">
            <v>0</v>
          </cell>
          <cell r="CU292">
            <v>0</v>
          </cell>
          <cell r="CV292">
            <v>0</v>
          </cell>
          <cell r="CW292">
            <v>0</v>
          </cell>
          <cell r="CX292">
            <v>0</v>
          </cell>
          <cell r="CY292">
            <v>0</v>
          </cell>
          <cell r="CZ292">
            <v>0</v>
          </cell>
          <cell r="DA292">
            <v>0</v>
          </cell>
          <cell r="DB292">
            <v>0</v>
          </cell>
          <cell r="DC292">
            <v>0</v>
          </cell>
          <cell r="DD292">
            <v>0</v>
          </cell>
          <cell r="DE292">
            <v>0</v>
          </cell>
          <cell r="DF292">
            <v>0</v>
          </cell>
          <cell r="DG292">
            <v>0</v>
          </cell>
          <cell r="DH292">
            <v>0</v>
          </cell>
          <cell r="DI292">
            <v>0</v>
          </cell>
          <cell r="DJ292">
            <v>0</v>
          </cell>
          <cell r="DK292">
            <v>0</v>
          </cell>
          <cell r="DL292">
            <v>0</v>
          </cell>
          <cell r="DM292">
            <v>0</v>
          </cell>
          <cell r="DN292">
            <v>0</v>
          </cell>
          <cell r="DO292">
            <v>0</v>
          </cell>
          <cell r="DP292">
            <v>0</v>
          </cell>
        </row>
        <row r="293">
          <cell r="A293">
            <v>290</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cell r="BR293">
            <v>0</v>
          </cell>
          <cell r="BS293">
            <v>0</v>
          </cell>
          <cell r="BT293">
            <v>0</v>
          </cell>
          <cell r="BU293">
            <v>0</v>
          </cell>
          <cell r="BV293">
            <v>0</v>
          </cell>
          <cell r="BW293">
            <v>0</v>
          </cell>
          <cell r="BX293">
            <v>0</v>
          </cell>
          <cell r="BY293">
            <v>0</v>
          </cell>
          <cell r="BZ293">
            <v>0</v>
          </cell>
          <cell r="CA293">
            <v>0</v>
          </cell>
          <cell r="CB293">
            <v>0</v>
          </cell>
          <cell r="CC293">
            <v>0</v>
          </cell>
          <cell r="CD293">
            <v>0</v>
          </cell>
          <cell r="CE293">
            <v>0</v>
          </cell>
          <cell r="CF293">
            <v>0</v>
          </cell>
          <cell r="CG293">
            <v>0</v>
          </cell>
          <cell r="CH293">
            <v>0</v>
          </cell>
          <cell r="CI293">
            <v>0</v>
          </cell>
          <cell r="CJ293">
            <v>0</v>
          </cell>
          <cell r="CK293">
            <v>0</v>
          </cell>
          <cell r="CL293">
            <v>0</v>
          </cell>
          <cell r="CM293">
            <v>0</v>
          </cell>
          <cell r="CN293">
            <v>0</v>
          </cell>
          <cell r="CO293">
            <v>0</v>
          </cell>
          <cell r="CP293">
            <v>0</v>
          </cell>
          <cell r="CQ293">
            <v>0</v>
          </cell>
          <cell r="CR293">
            <v>0</v>
          </cell>
          <cell r="CS293">
            <v>0</v>
          </cell>
          <cell r="CT293">
            <v>0</v>
          </cell>
          <cell r="CU293">
            <v>0</v>
          </cell>
          <cell r="CV293">
            <v>0</v>
          </cell>
          <cell r="CW293">
            <v>0</v>
          </cell>
          <cell r="CX293">
            <v>0</v>
          </cell>
          <cell r="CY293">
            <v>0</v>
          </cell>
          <cell r="CZ293">
            <v>0</v>
          </cell>
          <cell r="DA293">
            <v>0</v>
          </cell>
          <cell r="DB293">
            <v>0</v>
          </cell>
          <cell r="DC293">
            <v>0</v>
          </cell>
          <cell r="DD293">
            <v>0</v>
          </cell>
          <cell r="DE293">
            <v>0</v>
          </cell>
          <cell r="DF293">
            <v>0</v>
          </cell>
          <cell r="DG293">
            <v>0</v>
          </cell>
          <cell r="DH293">
            <v>0</v>
          </cell>
          <cell r="DI293">
            <v>0</v>
          </cell>
          <cell r="DJ293">
            <v>0</v>
          </cell>
          <cell r="DK293">
            <v>0</v>
          </cell>
          <cell r="DL293">
            <v>0</v>
          </cell>
          <cell r="DM293">
            <v>0</v>
          </cell>
          <cell r="DN293">
            <v>0</v>
          </cell>
          <cell r="DO293">
            <v>0</v>
          </cell>
          <cell r="DP293">
            <v>0</v>
          </cell>
        </row>
        <row r="294">
          <cell r="A294">
            <v>291</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0</v>
          </cell>
          <cell r="BF294">
            <v>0</v>
          </cell>
          <cell r="BG294">
            <v>0</v>
          </cell>
          <cell r="BH294">
            <v>0</v>
          </cell>
          <cell r="BI294">
            <v>0</v>
          </cell>
          <cell r="BJ294">
            <v>0</v>
          </cell>
          <cell r="BK294">
            <v>0</v>
          </cell>
          <cell r="BL294">
            <v>0</v>
          </cell>
          <cell r="BM294">
            <v>0</v>
          </cell>
          <cell r="BN294">
            <v>0</v>
          </cell>
          <cell r="BO294">
            <v>0</v>
          </cell>
          <cell r="BP294">
            <v>0</v>
          </cell>
          <cell r="BQ294">
            <v>0</v>
          </cell>
          <cell r="BR294">
            <v>0</v>
          </cell>
          <cell r="BS294">
            <v>0</v>
          </cell>
          <cell r="BT294">
            <v>0</v>
          </cell>
          <cell r="BU294">
            <v>0</v>
          </cell>
          <cell r="BV294">
            <v>0</v>
          </cell>
          <cell r="BW294">
            <v>0</v>
          </cell>
          <cell r="BX294">
            <v>0</v>
          </cell>
          <cell r="BY294">
            <v>0</v>
          </cell>
          <cell r="BZ294">
            <v>0</v>
          </cell>
          <cell r="CA294">
            <v>0</v>
          </cell>
          <cell r="CB294">
            <v>0</v>
          </cell>
          <cell r="CC294">
            <v>0</v>
          </cell>
          <cell r="CD294">
            <v>0</v>
          </cell>
          <cell r="CE294">
            <v>0</v>
          </cell>
          <cell r="CF294">
            <v>0</v>
          </cell>
          <cell r="CG294">
            <v>0</v>
          </cell>
          <cell r="CH294">
            <v>0</v>
          </cell>
          <cell r="CI294">
            <v>0</v>
          </cell>
          <cell r="CJ294">
            <v>0</v>
          </cell>
          <cell r="CK294">
            <v>0</v>
          </cell>
          <cell r="CL294">
            <v>0</v>
          </cell>
          <cell r="CM294">
            <v>0</v>
          </cell>
          <cell r="CN294">
            <v>0</v>
          </cell>
          <cell r="CO294">
            <v>0</v>
          </cell>
          <cell r="CP294">
            <v>0</v>
          </cell>
          <cell r="CQ294">
            <v>0</v>
          </cell>
          <cell r="CR294">
            <v>0</v>
          </cell>
          <cell r="CS294">
            <v>0</v>
          </cell>
          <cell r="CT294">
            <v>0</v>
          </cell>
          <cell r="CU294">
            <v>0</v>
          </cell>
          <cell r="CV294">
            <v>0</v>
          </cell>
          <cell r="CW294">
            <v>0</v>
          </cell>
          <cell r="CX294">
            <v>0</v>
          </cell>
          <cell r="CY294">
            <v>0</v>
          </cell>
          <cell r="CZ294">
            <v>0</v>
          </cell>
          <cell r="DA294">
            <v>0</v>
          </cell>
          <cell r="DB294">
            <v>0</v>
          </cell>
          <cell r="DC294">
            <v>0</v>
          </cell>
          <cell r="DD294">
            <v>0</v>
          </cell>
          <cell r="DE294">
            <v>0</v>
          </cell>
          <cell r="DF294">
            <v>0</v>
          </cell>
          <cell r="DG294">
            <v>0</v>
          </cell>
          <cell r="DH294">
            <v>0</v>
          </cell>
          <cell r="DI294">
            <v>0</v>
          </cell>
          <cell r="DJ294">
            <v>0</v>
          </cell>
          <cell r="DK294">
            <v>0</v>
          </cell>
          <cell r="DL294">
            <v>0</v>
          </cell>
          <cell r="DM294">
            <v>0</v>
          </cell>
          <cell r="DN294">
            <v>0</v>
          </cell>
          <cell r="DO294">
            <v>0</v>
          </cell>
          <cell r="DP294">
            <v>0</v>
          </cell>
        </row>
        <row r="295">
          <cell r="A295">
            <v>292</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cell r="BR295">
            <v>0</v>
          </cell>
          <cell r="BS295">
            <v>0</v>
          </cell>
          <cell r="BT295">
            <v>0</v>
          </cell>
          <cell r="BU295">
            <v>0</v>
          </cell>
          <cell r="BV295">
            <v>0</v>
          </cell>
          <cell r="BW295">
            <v>0</v>
          </cell>
          <cell r="BX295">
            <v>0</v>
          </cell>
          <cell r="BY295">
            <v>0</v>
          </cell>
          <cell r="BZ295">
            <v>0</v>
          </cell>
          <cell r="CA295">
            <v>0</v>
          </cell>
          <cell r="CB295">
            <v>0</v>
          </cell>
          <cell r="CC295">
            <v>0</v>
          </cell>
          <cell r="CD295">
            <v>0</v>
          </cell>
          <cell r="CE295">
            <v>0</v>
          </cell>
          <cell r="CF295">
            <v>0</v>
          </cell>
          <cell r="CG295">
            <v>0</v>
          </cell>
          <cell r="CH295">
            <v>0</v>
          </cell>
          <cell r="CI295">
            <v>0</v>
          </cell>
          <cell r="CJ295">
            <v>0</v>
          </cell>
          <cell r="CK295">
            <v>0</v>
          </cell>
          <cell r="CL295">
            <v>0</v>
          </cell>
          <cell r="CM295">
            <v>0</v>
          </cell>
          <cell r="CN295">
            <v>0</v>
          </cell>
          <cell r="CO295">
            <v>0</v>
          </cell>
          <cell r="CP295">
            <v>0</v>
          </cell>
          <cell r="CQ295">
            <v>0</v>
          </cell>
          <cell r="CR295">
            <v>0</v>
          </cell>
          <cell r="CS295">
            <v>0</v>
          </cell>
          <cell r="CT295">
            <v>0</v>
          </cell>
          <cell r="CU295">
            <v>0</v>
          </cell>
          <cell r="CV295">
            <v>0</v>
          </cell>
          <cell r="CW295">
            <v>0</v>
          </cell>
          <cell r="CX295">
            <v>0</v>
          </cell>
          <cell r="CY295">
            <v>0</v>
          </cell>
          <cell r="CZ295">
            <v>0</v>
          </cell>
          <cell r="DA295">
            <v>0</v>
          </cell>
          <cell r="DB295">
            <v>0</v>
          </cell>
          <cell r="DC295">
            <v>0</v>
          </cell>
          <cell r="DD295">
            <v>0</v>
          </cell>
          <cell r="DE295">
            <v>0</v>
          </cell>
          <cell r="DF295">
            <v>0</v>
          </cell>
          <cell r="DG295">
            <v>0</v>
          </cell>
          <cell r="DH295">
            <v>0</v>
          </cell>
          <cell r="DI295">
            <v>0</v>
          </cell>
          <cell r="DJ295">
            <v>0</v>
          </cell>
          <cell r="DK295">
            <v>0</v>
          </cell>
          <cell r="DL295">
            <v>0</v>
          </cell>
          <cell r="DM295">
            <v>0</v>
          </cell>
          <cell r="DN295">
            <v>0</v>
          </cell>
          <cell r="DO295">
            <v>0</v>
          </cell>
          <cell r="DP295">
            <v>0</v>
          </cell>
        </row>
        <row r="296">
          <cell r="A296">
            <v>293</v>
          </cell>
          <cell r="B296">
            <v>0</v>
          </cell>
          <cell r="C296">
            <v>0</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v>
          </cell>
          <cell r="BW296">
            <v>0</v>
          </cell>
          <cell r="BX296">
            <v>0</v>
          </cell>
          <cell r="BY296">
            <v>0</v>
          </cell>
          <cell r="BZ296">
            <v>0</v>
          </cell>
          <cell r="CA296">
            <v>0</v>
          </cell>
          <cell r="CB296">
            <v>0</v>
          </cell>
          <cell r="CC296">
            <v>0</v>
          </cell>
          <cell r="CD296">
            <v>0</v>
          </cell>
          <cell r="CE296">
            <v>0</v>
          </cell>
          <cell r="CF296">
            <v>0</v>
          </cell>
          <cell r="CG296">
            <v>0</v>
          </cell>
          <cell r="CH296">
            <v>0</v>
          </cell>
          <cell r="CI296">
            <v>0</v>
          </cell>
          <cell r="CJ296">
            <v>0</v>
          </cell>
          <cell r="CK296">
            <v>0</v>
          </cell>
          <cell r="CL296">
            <v>0</v>
          </cell>
          <cell r="CM296">
            <v>0</v>
          </cell>
          <cell r="CN296">
            <v>0</v>
          </cell>
          <cell r="CO296">
            <v>0</v>
          </cell>
          <cell r="CP296">
            <v>0</v>
          </cell>
          <cell r="CQ296">
            <v>0</v>
          </cell>
          <cell r="CR296">
            <v>0</v>
          </cell>
          <cell r="CS296">
            <v>0</v>
          </cell>
          <cell r="CT296">
            <v>0</v>
          </cell>
          <cell r="CU296">
            <v>0</v>
          </cell>
          <cell r="CV296">
            <v>0</v>
          </cell>
          <cell r="CW296">
            <v>0</v>
          </cell>
          <cell r="CX296">
            <v>0</v>
          </cell>
          <cell r="CY296">
            <v>0</v>
          </cell>
          <cell r="CZ296">
            <v>0</v>
          </cell>
          <cell r="DA296">
            <v>0</v>
          </cell>
          <cell r="DB296">
            <v>0</v>
          </cell>
          <cell r="DC296">
            <v>0</v>
          </cell>
          <cell r="DD296">
            <v>0</v>
          </cell>
          <cell r="DE296">
            <v>0</v>
          </cell>
          <cell r="DF296">
            <v>0</v>
          </cell>
          <cell r="DG296">
            <v>0</v>
          </cell>
          <cell r="DH296">
            <v>0</v>
          </cell>
          <cell r="DI296">
            <v>0</v>
          </cell>
          <cell r="DJ296">
            <v>0</v>
          </cell>
          <cell r="DK296">
            <v>0</v>
          </cell>
          <cell r="DL296">
            <v>0</v>
          </cell>
          <cell r="DM296">
            <v>0</v>
          </cell>
          <cell r="DN296">
            <v>0</v>
          </cell>
          <cell r="DO296">
            <v>0</v>
          </cell>
          <cell r="DP296">
            <v>0</v>
          </cell>
        </row>
        <row r="297">
          <cell r="A297">
            <v>294</v>
          </cell>
          <cell r="B297">
            <v>0</v>
          </cell>
          <cell r="C297">
            <v>0</v>
          </cell>
          <cell r="D297">
            <v>0</v>
          </cell>
          <cell r="E297">
            <v>0</v>
          </cell>
          <cell r="F297">
            <v>0</v>
          </cell>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cell r="CL297">
            <v>0</v>
          </cell>
          <cell r="CM297">
            <v>0</v>
          </cell>
          <cell r="CN297">
            <v>0</v>
          </cell>
          <cell r="CO297">
            <v>0</v>
          </cell>
          <cell r="CP297">
            <v>0</v>
          </cell>
          <cell r="CQ297">
            <v>0</v>
          </cell>
          <cell r="CR297">
            <v>0</v>
          </cell>
          <cell r="CS297">
            <v>0</v>
          </cell>
          <cell r="CT297">
            <v>0</v>
          </cell>
          <cell r="CU297">
            <v>0</v>
          </cell>
          <cell r="CV297">
            <v>0</v>
          </cell>
          <cell r="CW297">
            <v>0</v>
          </cell>
          <cell r="CX297">
            <v>0</v>
          </cell>
          <cell r="CY297">
            <v>0</v>
          </cell>
          <cell r="CZ297">
            <v>0</v>
          </cell>
          <cell r="DA297">
            <v>0</v>
          </cell>
          <cell r="DB297">
            <v>0</v>
          </cell>
          <cell r="DC297">
            <v>0</v>
          </cell>
          <cell r="DD297">
            <v>0</v>
          </cell>
          <cell r="DE297">
            <v>0</v>
          </cell>
          <cell r="DF297">
            <v>0</v>
          </cell>
          <cell r="DG297">
            <v>0</v>
          </cell>
          <cell r="DH297">
            <v>0</v>
          </cell>
          <cell r="DI297">
            <v>0</v>
          </cell>
          <cell r="DJ297">
            <v>0</v>
          </cell>
          <cell r="DK297">
            <v>0</v>
          </cell>
          <cell r="DL297">
            <v>0</v>
          </cell>
          <cell r="DM297">
            <v>0</v>
          </cell>
          <cell r="DN297">
            <v>0</v>
          </cell>
          <cell r="DO297">
            <v>0</v>
          </cell>
          <cell r="DP297">
            <v>0</v>
          </cell>
        </row>
        <row r="298">
          <cell r="A298">
            <v>295</v>
          </cell>
          <cell r="B298">
            <v>0</v>
          </cell>
          <cell r="C298">
            <v>0</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v>
          </cell>
          <cell r="AO298">
            <v>0</v>
          </cell>
          <cell r="AP298">
            <v>0</v>
          </cell>
          <cell r="AQ298">
            <v>0</v>
          </cell>
          <cell r="AR298">
            <v>0</v>
          </cell>
          <cell r="AS298">
            <v>0</v>
          </cell>
          <cell r="AT298">
            <v>0</v>
          </cell>
          <cell r="AU298">
            <v>0</v>
          </cell>
          <cell r="AV298">
            <v>0</v>
          </cell>
          <cell r="AW298">
            <v>0</v>
          </cell>
          <cell r="AX298">
            <v>0</v>
          </cell>
          <cell r="AY298">
            <v>0</v>
          </cell>
          <cell r="AZ298">
            <v>0</v>
          </cell>
          <cell r="BA298">
            <v>0</v>
          </cell>
          <cell r="BB298">
            <v>0</v>
          </cell>
          <cell r="BC298">
            <v>0</v>
          </cell>
          <cell r="BD298">
            <v>0</v>
          </cell>
          <cell r="BE298">
            <v>0</v>
          </cell>
          <cell r="BF298">
            <v>0</v>
          </cell>
          <cell r="BG298">
            <v>0</v>
          </cell>
          <cell r="BH298">
            <v>0</v>
          </cell>
          <cell r="BI298">
            <v>0</v>
          </cell>
          <cell r="BJ298">
            <v>0</v>
          </cell>
          <cell r="BK298">
            <v>0</v>
          </cell>
          <cell r="BL298">
            <v>0</v>
          </cell>
          <cell r="BM298">
            <v>0</v>
          </cell>
          <cell r="BN298">
            <v>0</v>
          </cell>
          <cell r="BO298">
            <v>0</v>
          </cell>
          <cell r="BP298">
            <v>0</v>
          </cell>
          <cell r="BQ298">
            <v>0</v>
          </cell>
          <cell r="BR298">
            <v>0</v>
          </cell>
          <cell r="BS298">
            <v>0</v>
          </cell>
          <cell r="BT298">
            <v>0</v>
          </cell>
          <cell r="BU298">
            <v>0</v>
          </cell>
          <cell r="BV298">
            <v>0</v>
          </cell>
          <cell r="BW298">
            <v>0</v>
          </cell>
          <cell r="BX298">
            <v>0</v>
          </cell>
          <cell r="BY298">
            <v>0</v>
          </cell>
          <cell r="BZ298">
            <v>0</v>
          </cell>
          <cell r="CA298">
            <v>0</v>
          </cell>
          <cell r="CB298">
            <v>0</v>
          </cell>
          <cell r="CC298">
            <v>0</v>
          </cell>
          <cell r="CD298">
            <v>0</v>
          </cell>
          <cell r="CE298">
            <v>0</v>
          </cell>
          <cell r="CF298">
            <v>0</v>
          </cell>
          <cell r="CG298">
            <v>0</v>
          </cell>
          <cell r="CH298">
            <v>0</v>
          </cell>
          <cell r="CI298">
            <v>0</v>
          </cell>
          <cell r="CJ298">
            <v>0</v>
          </cell>
          <cell r="CK298">
            <v>0</v>
          </cell>
          <cell r="CL298">
            <v>0</v>
          </cell>
          <cell r="CM298">
            <v>0</v>
          </cell>
          <cell r="CN298">
            <v>0</v>
          </cell>
          <cell r="CO298">
            <v>0</v>
          </cell>
          <cell r="CP298">
            <v>0</v>
          </cell>
          <cell r="CQ298">
            <v>0</v>
          </cell>
          <cell r="CR298">
            <v>0</v>
          </cell>
          <cell r="CS298">
            <v>0</v>
          </cell>
          <cell r="CT298">
            <v>0</v>
          </cell>
          <cell r="CU298">
            <v>0</v>
          </cell>
          <cell r="CV298">
            <v>0</v>
          </cell>
          <cell r="CW298">
            <v>0</v>
          </cell>
          <cell r="CX298">
            <v>0</v>
          </cell>
          <cell r="CY298">
            <v>0</v>
          </cell>
          <cell r="CZ298">
            <v>0</v>
          </cell>
          <cell r="DA298">
            <v>0</v>
          </cell>
          <cell r="DB298">
            <v>0</v>
          </cell>
          <cell r="DC298">
            <v>0</v>
          </cell>
          <cell r="DD298">
            <v>0</v>
          </cell>
          <cell r="DE298">
            <v>0</v>
          </cell>
          <cell r="DF298">
            <v>0</v>
          </cell>
          <cell r="DG298">
            <v>0</v>
          </cell>
          <cell r="DH298">
            <v>0</v>
          </cell>
          <cell r="DI298">
            <v>0</v>
          </cell>
          <cell r="DJ298">
            <v>0</v>
          </cell>
          <cell r="DK298">
            <v>0</v>
          </cell>
          <cell r="DL298">
            <v>0</v>
          </cell>
          <cell r="DM298">
            <v>0</v>
          </cell>
          <cell r="DN298">
            <v>0</v>
          </cell>
          <cell r="DO298">
            <v>0</v>
          </cell>
          <cell r="DP298">
            <v>0</v>
          </cell>
        </row>
        <row r="299">
          <cell r="A299">
            <v>296</v>
          </cell>
          <cell r="B299">
            <v>0</v>
          </cell>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v>
          </cell>
          <cell r="BW299">
            <v>0</v>
          </cell>
          <cell r="BX299">
            <v>0</v>
          </cell>
          <cell r="BY299">
            <v>0</v>
          </cell>
          <cell r="BZ299">
            <v>0</v>
          </cell>
          <cell r="CA299">
            <v>0</v>
          </cell>
          <cell r="CB299">
            <v>0</v>
          </cell>
          <cell r="CC299">
            <v>0</v>
          </cell>
          <cell r="CD299">
            <v>0</v>
          </cell>
          <cell r="CE299">
            <v>0</v>
          </cell>
          <cell r="CF299">
            <v>0</v>
          </cell>
          <cell r="CG299">
            <v>0</v>
          </cell>
          <cell r="CH299">
            <v>0</v>
          </cell>
          <cell r="CI299">
            <v>0</v>
          </cell>
          <cell r="CJ299">
            <v>0</v>
          </cell>
          <cell r="CK299">
            <v>0</v>
          </cell>
          <cell r="CL299">
            <v>0</v>
          </cell>
          <cell r="CM299">
            <v>0</v>
          </cell>
          <cell r="CN299">
            <v>0</v>
          </cell>
          <cell r="CO299">
            <v>0</v>
          </cell>
          <cell r="CP299">
            <v>0</v>
          </cell>
          <cell r="CQ299">
            <v>0</v>
          </cell>
          <cell r="CR299">
            <v>0</v>
          </cell>
          <cell r="CS299">
            <v>0</v>
          </cell>
          <cell r="CT299">
            <v>0</v>
          </cell>
          <cell r="CU299">
            <v>0</v>
          </cell>
          <cell r="CV299">
            <v>0</v>
          </cell>
          <cell r="CW299">
            <v>0</v>
          </cell>
          <cell r="CX299">
            <v>0</v>
          </cell>
          <cell r="CY299">
            <v>0</v>
          </cell>
          <cell r="CZ299">
            <v>0</v>
          </cell>
          <cell r="DA299">
            <v>0</v>
          </cell>
          <cell r="DB299">
            <v>0</v>
          </cell>
          <cell r="DC299">
            <v>0</v>
          </cell>
          <cell r="DD299">
            <v>0</v>
          </cell>
          <cell r="DE299">
            <v>0</v>
          </cell>
          <cell r="DF299">
            <v>0</v>
          </cell>
          <cell r="DG299">
            <v>0</v>
          </cell>
          <cell r="DH299">
            <v>0</v>
          </cell>
          <cell r="DI299">
            <v>0</v>
          </cell>
          <cell r="DJ299">
            <v>0</v>
          </cell>
          <cell r="DK299">
            <v>0</v>
          </cell>
          <cell r="DL299">
            <v>0</v>
          </cell>
          <cell r="DM299">
            <v>0</v>
          </cell>
          <cell r="DN299">
            <v>0</v>
          </cell>
          <cell r="DO299">
            <v>0</v>
          </cell>
          <cell r="DP299">
            <v>0</v>
          </cell>
        </row>
        <row r="300">
          <cell r="A300">
            <v>297</v>
          </cell>
          <cell r="B300">
            <v>0</v>
          </cell>
          <cell r="C300">
            <v>0</v>
          </cell>
          <cell r="D300">
            <v>0</v>
          </cell>
          <cell r="E300">
            <v>0</v>
          </cell>
          <cell r="F300">
            <v>0</v>
          </cell>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cell r="CL300">
            <v>0</v>
          </cell>
          <cell r="CM300">
            <v>0</v>
          </cell>
          <cell r="CN300">
            <v>0</v>
          </cell>
          <cell r="CO300">
            <v>0</v>
          </cell>
          <cell r="CP300">
            <v>0</v>
          </cell>
          <cell r="CQ300">
            <v>0</v>
          </cell>
          <cell r="CR300">
            <v>0</v>
          </cell>
          <cell r="CS300">
            <v>0</v>
          </cell>
          <cell r="CT300">
            <v>0</v>
          </cell>
          <cell r="CU300">
            <v>0</v>
          </cell>
          <cell r="CV300">
            <v>0</v>
          </cell>
          <cell r="CW300">
            <v>0</v>
          </cell>
          <cell r="CX300">
            <v>0</v>
          </cell>
          <cell r="CY300">
            <v>0</v>
          </cell>
          <cell r="CZ300">
            <v>0</v>
          </cell>
          <cell r="DA300">
            <v>0</v>
          </cell>
          <cell r="DB300">
            <v>0</v>
          </cell>
          <cell r="DC300">
            <v>0</v>
          </cell>
          <cell r="DD300">
            <v>0</v>
          </cell>
          <cell r="DE300">
            <v>0</v>
          </cell>
          <cell r="DF300">
            <v>0</v>
          </cell>
          <cell r="DG300">
            <v>0</v>
          </cell>
          <cell r="DH300">
            <v>0</v>
          </cell>
          <cell r="DI300">
            <v>0</v>
          </cell>
          <cell r="DJ300">
            <v>0</v>
          </cell>
          <cell r="DK300">
            <v>0</v>
          </cell>
          <cell r="DL300">
            <v>0</v>
          </cell>
          <cell r="DM300">
            <v>0</v>
          </cell>
          <cell r="DN300">
            <v>0</v>
          </cell>
          <cell r="DO300">
            <v>0</v>
          </cell>
          <cell r="DP300">
            <v>0</v>
          </cell>
        </row>
        <row r="301">
          <cell r="A301">
            <v>298</v>
          </cell>
          <cell r="B301">
            <v>0</v>
          </cell>
          <cell r="C301">
            <v>0</v>
          </cell>
          <cell r="D301">
            <v>0</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cell r="AR301">
            <v>0</v>
          </cell>
          <cell r="AS301">
            <v>0</v>
          </cell>
          <cell r="AT301">
            <v>0</v>
          </cell>
          <cell r="AU301">
            <v>0</v>
          </cell>
          <cell r="AV301">
            <v>0</v>
          </cell>
          <cell r="AW301">
            <v>0</v>
          </cell>
          <cell r="AX301">
            <v>0</v>
          </cell>
          <cell r="AY301">
            <v>0</v>
          </cell>
          <cell r="AZ301">
            <v>0</v>
          </cell>
          <cell r="BA301">
            <v>0</v>
          </cell>
          <cell r="BB301">
            <v>0</v>
          </cell>
          <cell r="BC301">
            <v>0</v>
          </cell>
          <cell r="BD301">
            <v>0</v>
          </cell>
          <cell r="BE301">
            <v>0</v>
          </cell>
          <cell r="BF301">
            <v>0</v>
          </cell>
          <cell r="BG301">
            <v>0</v>
          </cell>
          <cell r="BH301">
            <v>0</v>
          </cell>
          <cell r="BI301">
            <v>0</v>
          </cell>
          <cell r="BJ301">
            <v>0</v>
          </cell>
          <cell r="BK301">
            <v>0</v>
          </cell>
          <cell r="BL301">
            <v>0</v>
          </cell>
          <cell r="BM301">
            <v>0</v>
          </cell>
          <cell r="BN301">
            <v>0</v>
          </cell>
          <cell r="BO301">
            <v>0</v>
          </cell>
          <cell r="BP301">
            <v>0</v>
          </cell>
          <cell r="BQ301">
            <v>0</v>
          </cell>
          <cell r="BR301">
            <v>0</v>
          </cell>
          <cell r="BS301">
            <v>0</v>
          </cell>
          <cell r="BT301">
            <v>0</v>
          </cell>
          <cell r="BU301">
            <v>0</v>
          </cell>
          <cell r="BV301">
            <v>0</v>
          </cell>
          <cell r="BW301">
            <v>0</v>
          </cell>
          <cell r="BX301">
            <v>0</v>
          </cell>
          <cell r="BY301">
            <v>0</v>
          </cell>
          <cell r="BZ301">
            <v>0</v>
          </cell>
          <cell r="CA301">
            <v>0</v>
          </cell>
          <cell r="CB301">
            <v>0</v>
          </cell>
          <cell r="CC301">
            <v>0</v>
          </cell>
          <cell r="CD301">
            <v>0</v>
          </cell>
          <cell r="CE301">
            <v>0</v>
          </cell>
          <cell r="CF301">
            <v>0</v>
          </cell>
          <cell r="CG301">
            <v>0</v>
          </cell>
          <cell r="CH301">
            <v>0</v>
          </cell>
          <cell r="CI301">
            <v>0</v>
          </cell>
          <cell r="CJ301">
            <v>0</v>
          </cell>
          <cell r="CK301">
            <v>0</v>
          </cell>
          <cell r="CL301">
            <v>0</v>
          </cell>
          <cell r="CM301">
            <v>0</v>
          </cell>
          <cell r="CN301">
            <v>0</v>
          </cell>
          <cell r="CO301">
            <v>0</v>
          </cell>
          <cell r="CP301">
            <v>0</v>
          </cell>
          <cell r="CQ301">
            <v>0</v>
          </cell>
          <cell r="CR301">
            <v>0</v>
          </cell>
          <cell r="CS301">
            <v>0</v>
          </cell>
          <cell r="CT301">
            <v>0</v>
          </cell>
          <cell r="CU301">
            <v>0</v>
          </cell>
          <cell r="CV301">
            <v>0</v>
          </cell>
          <cell r="CW301">
            <v>0</v>
          </cell>
          <cell r="CX301">
            <v>0</v>
          </cell>
          <cell r="CY301">
            <v>0</v>
          </cell>
          <cell r="CZ301">
            <v>0</v>
          </cell>
          <cell r="DA301">
            <v>0</v>
          </cell>
          <cell r="DB301">
            <v>0</v>
          </cell>
          <cell r="DC301">
            <v>0</v>
          </cell>
          <cell r="DD301">
            <v>0</v>
          </cell>
          <cell r="DE301">
            <v>0</v>
          </cell>
          <cell r="DF301">
            <v>0</v>
          </cell>
          <cell r="DG301">
            <v>0</v>
          </cell>
          <cell r="DH301">
            <v>0</v>
          </cell>
          <cell r="DI301">
            <v>0</v>
          </cell>
          <cell r="DJ301">
            <v>0</v>
          </cell>
          <cell r="DK301">
            <v>0</v>
          </cell>
          <cell r="DL301">
            <v>0</v>
          </cell>
          <cell r="DM301">
            <v>0</v>
          </cell>
          <cell r="DN301">
            <v>0</v>
          </cell>
          <cell r="DO301">
            <v>0</v>
          </cell>
          <cell r="DP301">
            <v>0</v>
          </cell>
        </row>
        <row r="302">
          <cell r="A302">
            <v>299</v>
          </cell>
          <cell r="B302">
            <v>0</v>
          </cell>
          <cell r="C302">
            <v>0</v>
          </cell>
          <cell r="D302">
            <v>0</v>
          </cell>
          <cell r="E302">
            <v>0</v>
          </cell>
          <cell r="F302">
            <v>0</v>
          </cell>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v>
          </cell>
          <cell r="BT302">
            <v>0</v>
          </cell>
          <cell r="BU302">
            <v>0</v>
          </cell>
          <cell r="BV302">
            <v>0</v>
          </cell>
          <cell r="BW302">
            <v>0</v>
          </cell>
          <cell r="BX302">
            <v>0</v>
          </cell>
          <cell r="BY302">
            <v>0</v>
          </cell>
          <cell r="BZ302">
            <v>0</v>
          </cell>
          <cell r="CA302">
            <v>0</v>
          </cell>
          <cell r="CB302">
            <v>0</v>
          </cell>
          <cell r="CC302">
            <v>0</v>
          </cell>
          <cell r="CD302">
            <v>0</v>
          </cell>
          <cell r="CE302">
            <v>0</v>
          </cell>
          <cell r="CF302">
            <v>0</v>
          </cell>
          <cell r="CG302">
            <v>0</v>
          </cell>
          <cell r="CH302">
            <v>0</v>
          </cell>
          <cell r="CI302">
            <v>0</v>
          </cell>
          <cell r="CJ302">
            <v>0</v>
          </cell>
          <cell r="CK302">
            <v>0</v>
          </cell>
          <cell r="CL302">
            <v>0</v>
          </cell>
          <cell r="CM302">
            <v>0</v>
          </cell>
          <cell r="CN302">
            <v>0</v>
          </cell>
          <cell r="CO302">
            <v>0</v>
          </cell>
          <cell r="CP302">
            <v>0</v>
          </cell>
          <cell r="CQ302">
            <v>0</v>
          </cell>
          <cell r="CR302">
            <v>0</v>
          </cell>
          <cell r="CS302">
            <v>0</v>
          </cell>
          <cell r="CT302">
            <v>0</v>
          </cell>
          <cell r="CU302">
            <v>0</v>
          </cell>
          <cell r="CV302">
            <v>0</v>
          </cell>
          <cell r="CW302">
            <v>0</v>
          </cell>
          <cell r="CX302">
            <v>0</v>
          </cell>
          <cell r="CY302">
            <v>0</v>
          </cell>
          <cell r="CZ302">
            <v>0</v>
          </cell>
          <cell r="DA302">
            <v>0</v>
          </cell>
          <cell r="DB302">
            <v>0</v>
          </cell>
          <cell r="DC302">
            <v>0</v>
          </cell>
          <cell r="DD302">
            <v>0</v>
          </cell>
          <cell r="DE302">
            <v>0</v>
          </cell>
          <cell r="DF302">
            <v>0</v>
          </cell>
          <cell r="DG302">
            <v>0</v>
          </cell>
          <cell r="DH302">
            <v>0</v>
          </cell>
          <cell r="DI302">
            <v>0</v>
          </cell>
          <cell r="DJ302">
            <v>0</v>
          </cell>
          <cell r="DK302">
            <v>0</v>
          </cell>
          <cell r="DL302">
            <v>0</v>
          </cell>
          <cell r="DM302">
            <v>0</v>
          </cell>
          <cell r="DN302">
            <v>0</v>
          </cell>
          <cell r="DO302">
            <v>0</v>
          </cell>
          <cell r="DP302">
            <v>0</v>
          </cell>
        </row>
        <row r="303">
          <cell r="A303">
            <v>300</v>
          </cell>
          <cell r="B303">
            <v>0</v>
          </cell>
          <cell r="C303">
            <v>0</v>
          </cell>
          <cell r="D303">
            <v>0</v>
          </cell>
          <cell r="E303">
            <v>0</v>
          </cell>
          <cell r="F303">
            <v>0</v>
          </cell>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v>
          </cell>
          <cell r="BY303">
            <v>0</v>
          </cell>
          <cell r="BZ303">
            <v>0</v>
          </cell>
          <cell r="CA303">
            <v>0</v>
          </cell>
          <cell r="CB303">
            <v>0</v>
          </cell>
          <cell r="CC303">
            <v>0</v>
          </cell>
          <cell r="CD303">
            <v>0</v>
          </cell>
          <cell r="CE303">
            <v>0</v>
          </cell>
          <cell r="CF303">
            <v>0</v>
          </cell>
          <cell r="CG303">
            <v>0</v>
          </cell>
          <cell r="CH303">
            <v>0</v>
          </cell>
          <cell r="CI303">
            <v>0</v>
          </cell>
          <cell r="CJ303">
            <v>0</v>
          </cell>
          <cell r="CK303">
            <v>0</v>
          </cell>
          <cell r="CL303">
            <v>0</v>
          </cell>
          <cell r="CM303">
            <v>0</v>
          </cell>
          <cell r="CN303">
            <v>0</v>
          </cell>
          <cell r="CO303">
            <v>0</v>
          </cell>
          <cell r="CP303">
            <v>0</v>
          </cell>
          <cell r="CQ303">
            <v>0</v>
          </cell>
          <cell r="CR303">
            <v>0</v>
          </cell>
          <cell r="CS303">
            <v>0</v>
          </cell>
          <cell r="CT303">
            <v>0</v>
          </cell>
          <cell r="CU303">
            <v>0</v>
          </cell>
          <cell r="CV303">
            <v>0</v>
          </cell>
          <cell r="CW303">
            <v>0</v>
          </cell>
          <cell r="CX303">
            <v>0</v>
          </cell>
          <cell r="CY303">
            <v>0</v>
          </cell>
          <cell r="CZ303">
            <v>0</v>
          </cell>
          <cell r="DA303">
            <v>0</v>
          </cell>
          <cell r="DB303">
            <v>0</v>
          </cell>
          <cell r="DC303">
            <v>0</v>
          </cell>
          <cell r="DD303">
            <v>0</v>
          </cell>
          <cell r="DE303">
            <v>0</v>
          </cell>
          <cell r="DF303">
            <v>0</v>
          </cell>
          <cell r="DG303">
            <v>0</v>
          </cell>
          <cell r="DH303">
            <v>0</v>
          </cell>
          <cell r="DI303">
            <v>0</v>
          </cell>
          <cell r="DJ303">
            <v>0</v>
          </cell>
          <cell r="DK303">
            <v>0</v>
          </cell>
          <cell r="DL303">
            <v>0</v>
          </cell>
          <cell r="DM303">
            <v>0</v>
          </cell>
          <cell r="DN303">
            <v>0</v>
          </cell>
          <cell r="DO303">
            <v>0</v>
          </cell>
          <cell r="DP303">
            <v>0</v>
          </cell>
        </row>
        <row r="304">
          <cell r="A304">
            <v>301</v>
          </cell>
          <cell r="B304">
            <v>0</v>
          </cell>
          <cell r="C304">
            <v>0</v>
          </cell>
          <cell r="D304">
            <v>0</v>
          </cell>
          <cell r="E304">
            <v>0</v>
          </cell>
          <cell r="F304">
            <v>0</v>
          </cell>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0</v>
          </cell>
          <cell r="BF304">
            <v>0</v>
          </cell>
          <cell r="BG304">
            <v>0</v>
          </cell>
          <cell r="BH304">
            <v>0</v>
          </cell>
          <cell r="BI304">
            <v>0</v>
          </cell>
          <cell r="BJ304">
            <v>0</v>
          </cell>
          <cell r="BK304">
            <v>0</v>
          </cell>
          <cell r="BL304">
            <v>0</v>
          </cell>
          <cell r="BM304">
            <v>0</v>
          </cell>
          <cell r="BN304">
            <v>0</v>
          </cell>
          <cell r="BO304">
            <v>0</v>
          </cell>
          <cell r="BP304">
            <v>0</v>
          </cell>
          <cell r="BQ304">
            <v>0</v>
          </cell>
          <cell r="BR304">
            <v>0</v>
          </cell>
          <cell r="BS304">
            <v>0</v>
          </cell>
          <cell r="BT304">
            <v>0</v>
          </cell>
          <cell r="BU304">
            <v>0</v>
          </cell>
          <cell r="BV304">
            <v>0</v>
          </cell>
          <cell r="BW304">
            <v>0</v>
          </cell>
          <cell r="BX304">
            <v>0</v>
          </cell>
          <cell r="BY304">
            <v>0</v>
          </cell>
          <cell r="BZ304">
            <v>0</v>
          </cell>
          <cell r="CA304">
            <v>0</v>
          </cell>
          <cell r="CB304">
            <v>0</v>
          </cell>
          <cell r="CC304">
            <v>0</v>
          </cell>
          <cell r="CD304">
            <v>0</v>
          </cell>
          <cell r="CE304">
            <v>0</v>
          </cell>
          <cell r="CF304">
            <v>0</v>
          </cell>
          <cell r="CG304">
            <v>0</v>
          </cell>
          <cell r="CH304">
            <v>0</v>
          </cell>
          <cell r="CI304">
            <v>0</v>
          </cell>
          <cell r="CJ304">
            <v>0</v>
          </cell>
          <cell r="CK304">
            <v>0</v>
          </cell>
          <cell r="CL304">
            <v>0</v>
          </cell>
          <cell r="CM304">
            <v>0</v>
          </cell>
          <cell r="CN304">
            <v>0</v>
          </cell>
          <cell r="CO304">
            <v>0</v>
          </cell>
          <cell r="CP304">
            <v>0</v>
          </cell>
          <cell r="CQ304">
            <v>0</v>
          </cell>
          <cell r="CR304">
            <v>0</v>
          </cell>
          <cell r="CS304">
            <v>0</v>
          </cell>
          <cell r="CT304">
            <v>0</v>
          </cell>
          <cell r="CU304">
            <v>0</v>
          </cell>
          <cell r="CV304">
            <v>0</v>
          </cell>
          <cell r="CW304">
            <v>0</v>
          </cell>
          <cell r="CX304">
            <v>0</v>
          </cell>
          <cell r="CY304">
            <v>0</v>
          </cell>
          <cell r="CZ304">
            <v>0</v>
          </cell>
          <cell r="DA304">
            <v>0</v>
          </cell>
          <cell r="DB304">
            <v>0</v>
          </cell>
          <cell r="DC304">
            <v>0</v>
          </cell>
          <cell r="DD304">
            <v>0</v>
          </cell>
          <cell r="DE304">
            <v>0</v>
          </cell>
          <cell r="DF304">
            <v>0</v>
          </cell>
          <cell r="DG304">
            <v>0</v>
          </cell>
          <cell r="DH304">
            <v>0</v>
          </cell>
          <cell r="DI304">
            <v>0</v>
          </cell>
          <cell r="DJ304">
            <v>0</v>
          </cell>
          <cell r="DK304">
            <v>0</v>
          </cell>
          <cell r="DL304">
            <v>0</v>
          </cell>
          <cell r="DM304">
            <v>0</v>
          </cell>
          <cell r="DN304">
            <v>0</v>
          </cell>
          <cell r="DO304">
            <v>0</v>
          </cell>
          <cell r="DP304">
            <v>0</v>
          </cell>
        </row>
        <row r="305">
          <cell r="A305">
            <v>302</v>
          </cell>
          <cell r="B305">
            <v>0</v>
          </cell>
          <cell r="C305">
            <v>0</v>
          </cell>
          <cell r="D305">
            <v>0</v>
          </cell>
          <cell r="E305">
            <v>0</v>
          </cell>
          <cell r="F305">
            <v>0</v>
          </cell>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v>
          </cell>
          <cell r="CA305">
            <v>0</v>
          </cell>
          <cell r="CB305">
            <v>0</v>
          </cell>
          <cell r="CC305">
            <v>0</v>
          </cell>
          <cell r="CD305">
            <v>0</v>
          </cell>
          <cell r="CE305">
            <v>0</v>
          </cell>
          <cell r="CF305">
            <v>0</v>
          </cell>
          <cell r="CG305">
            <v>0</v>
          </cell>
          <cell r="CH305">
            <v>0</v>
          </cell>
          <cell r="CI305">
            <v>0</v>
          </cell>
          <cell r="CJ305">
            <v>0</v>
          </cell>
          <cell r="CK305">
            <v>0</v>
          </cell>
          <cell r="CL305">
            <v>0</v>
          </cell>
          <cell r="CM305">
            <v>0</v>
          </cell>
          <cell r="CN305">
            <v>0</v>
          </cell>
          <cell r="CO305">
            <v>0</v>
          </cell>
          <cell r="CP305">
            <v>0</v>
          </cell>
          <cell r="CQ305">
            <v>0</v>
          </cell>
          <cell r="CR305">
            <v>0</v>
          </cell>
          <cell r="CS305">
            <v>0</v>
          </cell>
          <cell r="CT305">
            <v>0</v>
          </cell>
          <cell r="CU305">
            <v>0</v>
          </cell>
          <cell r="CV305">
            <v>0</v>
          </cell>
          <cell r="CW305">
            <v>0</v>
          </cell>
          <cell r="CX305">
            <v>0</v>
          </cell>
          <cell r="CY305">
            <v>0</v>
          </cell>
          <cell r="CZ305">
            <v>0</v>
          </cell>
          <cell r="DA305">
            <v>0</v>
          </cell>
          <cell r="DB305">
            <v>0</v>
          </cell>
          <cell r="DC305">
            <v>0</v>
          </cell>
          <cell r="DD305">
            <v>0</v>
          </cell>
          <cell r="DE305">
            <v>0</v>
          </cell>
          <cell r="DF305">
            <v>0</v>
          </cell>
          <cell r="DG305">
            <v>0</v>
          </cell>
          <cell r="DH305">
            <v>0</v>
          </cell>
          <cell r="DI305">
            <v>0</v>
          </cell>
          <cell r="DJ305">
            <v>0</v>
          </cell>
          <cell r="DK305">
            <v>0</v>
          </cell>
          <cell r="DL305">
            <v>0</v>
          </cell>
          <cell r="DM305">
            <v>0</v>
          </cell>
          <cell r="DN305">
            <v>0</v>
          </cell>
          <cell r="DO305">
            <v>0</v>
          </cell>
          <cell r="DP305">
            <v>0</v>
          </cell>
        </row>
        <row r="306">
          <cell r="A306">
            <v>303</v>
          </cell>
          <cell r="B306">
            <v>0</v>
          </cell>
          <cell r="C306">
            <v>0</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v>
          </cell>
          <cell r="BX306">
            <v>0</v>
          </cell>
          <cell r="BY306">
            <v>0</v>
          </cell>
          <cell r="BZ306">
            <v>0</v>
          </cell>
          <cell r="CA306">
            <v>0</v>
          </cell>
          <cell r="CB306">
            <v>0</v>
          </cell>
          <cell r="CC306">
            <v>0</v>
          </cell>
          <cell r="CD306">
            <v>0</v>
          </cell>
          <cell r="CE306">
            <v>0</v>
          </cell>
          <cell r="CF306">
            <v>0</v>
          </cell>
          <cell r="CG306">
            <v>0</v>
          </cell>
          <cell r="CH306">
            <v>0</v>
          </cell>
          <cell r="CI306">
            <v>0</v>
          </cell>
          <cell r="CJ306">
            <v>0</v>
          </cell>
          <cell r="CK306">
            <v>0</v>
          </cell>
          <cell r="CL306">
            <v>0</v>
          </cell>
          <cell r="CM306">
            <v>0</v>
          </cell>
          <cell r="CN306">
            <v>0</v>
          </cell>
          <cell r="CO306">
            <v>0</v>
          </cell>
          <cell r="CP306">
            <v>0</v>
          </cell>
          <cell r="CQ306">
            <v>0</v>
          </cell>
          <cell r="CR306">
            <v>0</v>
          </cell>
          <cell r="CS306">
            <v>0</v>
          </cell>
          <cell r="CT306">
            <v>0</v>
          </cell>
          <cell r="CU306">
            <v>0</v>
          </cell>
          <cell r="CV306">
            <v>0</v>
          </cell>
          <cell r="CW306">
            <v>0</v>
          </cell>
          <cell r="CX306">
            <v>0</v>
          </cell>
          <cell r="CY306">
            <v>0</v>
          </cell>
          <cell r="CZ306">
            <v>0</v>
          </cell>
          <cell r="DA306">
            <v>0</v>
          </cell>
          <cell r="DB306">
            <v>0</v>
          </cell>
          <cell r="DC306">
            <v>0</v>
          </cell>
          <cell r="DD306">
            <v>0</v>
          </cell>
          <cell r="DE306">
            <v>0</v>
          </cell>
          <cell r="DF306">
            <v>0</v>
          </cell>
          <cell r="DG306">
            <v>0</v>
          </cell>
          <cell r="DH306">
            <v>0</v>
          </cell>
          <cell r="DI306">
            <v>0</v>
          </cell>
          <cell r="DJ306">
            <v>0</v>
          </cell>
          <cell r="DK306">
            <v>0</v>
          </cell>
          <cell r="DL306">
            <v>0</v>
          </cell>
          <cell r="DM306">
            <v>0</v>
          </cell>
          <cell r="DN306">
            <v>0</v>
          </cell>
          <cell r="DO306">
            <v>0</v>
          </cell>
          <cell r="DP306">
            <v>0</v>
          </cell>
        </row>
        <row r="307">
          <cell r="A307">
            <v>304</v>
          </cell>
          <cell r="B307">
            <v>0</v>
          </cell>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v>
          </cell>
          <cell r="AT307">
            <v>0</v>
          </cell>
          <cell r="AU307">
            <v>0</v>
          </cell>
          <cell r="AV307">
            <v>0</v>
          </cell>
          <cell r="AW307">
            <v>0</v>
          </cell>
          <cell r="AX307">
            <v>0</v>
          </cell>
          <cell r="AY307">
            <v>0</v>
          </cell>
          <cell r="AZ307">
            <v>0</v>
          </cell>
          <cell r="BA307">
            <v>0</v>
          </cell>
          <cell r="BB307">
            <v>0</v>
          </cell>
          <cell r="BC307">
            <v>0</v>
          </cell>
          <cell r="BD307">
            <v>0</v>
          </cell>
          <cell r="BE307">
            <v>0</v>
          </cell>
          <cell r="BF307">
            <v>0</v>
          </cell>
          <cell r="BG307">
            <v>0</v>
          </cell>
          <cell r="BH307">
            <v>0</v>
          </cell>
          <cell r="BI307">
            <v>0</v>
          </cell>
          <cell r="BJ307">
            <v>0</v>
          </cell>
          <cell r="BK307">
            <v>0</v>
          </cell>
          <cell r="BL307">
            <v>0</v>
          </cell>
          <cell r="BM307">
            <v>0</v>
          </cell>
          <cell r="BN307">
            <v>0</v>
          </cell>
          <cell r="BO307">
            <v>0</v>
          </cell>
          <cell r="BP307">
            <v>0</v>
          </cell>
          <cell r="BQ307">
            <v>0</v>
          </cell>
          <cell r="BR307">
            <v>0</v>
          </cell>
          <cell r="BS307">
            <v>0</v>
          </cell>
          <cell r="BT307">
            <v>0</v>
          </cell>
          <cell r="BU307">
            <v>0</v>
          </cell>
          <cell r="BV307">
            <v>0</v>
          </cell>
          <cell r="BW307">
            <v>0</v>
          </cell>
          <cell r="BX307">
            <v>0</v>
          </cell>
          <cell r="BY307">
            <v>0</v>
          </cell>
          <cell r="BZ307">
            <v>0</v>
          </cell>
          <cell r="CA307">
            <v>0</v>
          </cell>
          <cell r="CB307">
            <v>0</v>
          </cell>
          <cell r="CC307">
            <v>0</v>
          </cell>
          <cell r="CD307">
            <v>0</v>
          </cell>
          <cell r="CE307">
            <v>0</v>
          </cell>
          <cell r="CF307">
            <v>0</v>
          </cell>
          <cell r="CG307">
            <v>0</v>
          </cell>
          <cell r="CH307">
            <v>0</v>
          </cell>
          <cell r="CI307">
            <v>0</v>
          </cell>
          <cell r="CJ307">
            <v>0</v>
          </cell>
          <cell r="CK307">
            <v>0</v>
          </cell>
          <cell r="CL307">
            <v>0</v>
          </cell>
          <cell r="CM307">
            <v>0</v>
          </cell>
          <cell r="CN307">
            <v>0</v>
          </cell>
          <cell r="CO307">
            <v>0</v>
          </cell>
          <cell r="CP307">
            <v>0</v>
          </cell>
          <cell r="CQ307">
            <v>0</v>
          </cell>
          <cell r="CR307">
            <v>0</v>
          </cell>
          <cell r="CS307">
            <v>0</v>
          </cell>
          <cell r="CT307">
            <v>0</v>
          </cell>
          <cell r="CU307">
            <v>0</v>
          </cell>
          <cell r="CV307">
            <v>0</v>
          </cell>
          <cell r="CW307">
            <v>0</v>
          </cell>
          <cell r="CX307">
            <v>0</v>
          </cell>
          <cell r="CY307">
            <v>0</v>
          </cell>
          <cell r="CZ307">
            <v>0</v>
          </cell>
          <cell r="DA307">
            <v>0</v>
          </cell>
          <cell r="DB307">
            <v>0</v>
          </cell>
          <cell r="DC307">
            <v>0</v>
          </cell>
          <cell r="DD307">
            <v>0</v>
          </cell>
          <cell r="DE307">
            <v>0</v>
          </cell>
          <cell r="DF307">
            <v>0</v>
          </cell>
          <cell r="DG307">
            <v>0</v>
          </cell>
          <cell r="DH307">
            <v>0</v>
          </cell>
          <cell r="DI307">
            <v>0</v>
          </cell>
          <cell r="DJ307">
            <v>0</v>
          </cell>
          <cell r="DK307">
            <v>0</v>
          </cell>
          <cell r="DL307">
            <v>0</v>
          </cell>
          <cell r="DM307">
            <v>0</v>
          </cell>
          <cell r="DN307">
            <v>0</v>
          </cell>
          <cell r="DO307">
            <v>0</v>
          </cell>
          <cell r="DP307">
            <v>0</v>
          </cell>
        </row>
        <row r="308">
          <cell r="A308">
            <v>305</v>
          </cell>
          <cell r="B308">
            <v>0</v>
          </cell>
          <cell r="C308">
            <v>0</v>
          </cell>
          <cell r="D308">
            <v>0</v>
          </cell>
          <cell r="E308">
            <v>0</v>
          </cell>
          <cell r="F308">
            <v>0</v>
          </cell>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cell r="BR308">
            <v>0</v>
          </cell>
          <cell r="BS308">
            <v>0</v>
          </cell>
          <cell r="BT308">
            <v>0</v>
          </cell>
          <cell r="BU308">
            <v>0</v>
          </cell>
          <cell r="BV308">
            <v>0</v>
          </cell>
          <cell r="BW308">
            <v>0</v>
          </cell>
          <cell r="BX308">
            <v>0</v>
          </cell>
          <cell r="BY308">
            <v>0</v>
          </cell>
          <cell r="BZ308">
            <v>0</v>
          </cell>
          <cell r="CA308">
            <v>0</v>
          </cell>
          <cell r="CB308">
            <v>0</v>
          </cell>
          <cell r="CC308">
            <v>0</v>
          </cell>
          <cell r="CD308">
            <v>0</v>
          </cell>
          <cell r="CE308">
            <v>0</v>
          </cell>
          <cell r="CF308">
            <v>0</v>
          </cell>
          <cell r="CG308">
            <v>0</v>
          </cell>
          <cell r="CH308">
            <v>0</v>
          </cell>
          <cell r="CI308">
            <v>0</v>
          </cell>
          <cell r="CJ308">
            <v>0</v>
          </cell>
          <cell r="CK308">
            <v>0</v>
          </cell>
          <cell r="CL308">
            <v>0</v>
          </cell>
          <cell r="CM308">
            <v>0</v>
          </cell>
          <cell r="CN308">
            <v>0</v>
          </cell>
          <cell r="CO308">
            <v>0</v>
          </cell>
          <cell r="CP308">
            <v>0</v>
          </cell>
          <cell r="CQ308">
            <v>0</v>
          </cell>
          <cell r="CR308">
            <v>0</v>
          </cell>
          <cell r="CS308">
            <v>0</v>
          </cell>
          <cell r="CT308">
            <v>0</v>
          </cell>
          <cell r="CU308">
            <v>0</v>
          </cell>
          <cell r="CV308">
            <v>0</v>
          </cell>
          <cell r="CW308">
            <v>0</v>
          </cell>
          <cell r="CX308">
            <v>0</v>
          </cell>
          <cell r="CY308">
            <v>0</v>
          </cell>
          <cell r="CZ308">
            <v>0</v>
          </cell>
          <cell r="DA308">
            <v>0</v>
          </cell>
          <cell r="DB308">
            <v>0</v>
          </cell>
          <cell r="DC308">
            <v>0</v>
          </cell>
          <cell r="DD308">
            <v>0</v>
          </cell>
          <cell r="DE308">
            <v>0</v>
          </cell>
          <cell r="DF308">
            <v>0</v>
          </cell>
          <cell r="DG308">
            <v>0</v>
          </cell>
          <cell r="DH308">
            <v>0</v>
          </cell>
          <cell r="DI308">
            <v>0</v>
          </cell>
          <cell r="DJ308">
            <v>0</v>
          </cell>
          <cell r="DK308">
            <v>0</v>
          </cell>
          <cell r="DL308">
            <v>0</v>
          </cell>
          <cell r="DM308">
            <v>0</v>
          </cell>
          <cell r="DN308">
            <v>0</v>
          </cell>
          <cell r="DO308">
            <v>0</v>
          </cell>
          <cell r="DP308">
            <v>0</v>
          </cell>
        </row>
        <row r="309">
          <cell r="A309">
            <v>306</v>
          </cell>
          <cell r="B309">
            <v>0</v>
          </cell>
          <cell r="C309">
            <v>0</v>
          </cell>
          <cell r="D309">
            <v>0</v>
          </cell>
          <cell r="E309">
            <v>0</v>
          </cell>
          <cell r="F309">
            <v>0</v>
          </cell>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v>
          </cell>
          <cell r="BQ309">
            <v>0</v>
          </cell>
          <cell r="BR309">
            <v>0</v>
          </cell>
          <cell r="BS309">
            <v>0</v>
          </cell>
          <cell r="BT309">
            <v>0</v>
          </cell>
          <cell r="BU309">
            <v>0</v>
          </cell>
          <cell r="BV309">
            <v>0</v>
          </cell>
          <cell r="BW309">
            <v>0</v>
          </cell>
          <cell r="BX309">
            <v>0</v>
          </cell>
          <cell r="BY309">
            <v>0</v>
          </cell>
          <cell r="BZ309">
            <v>0</v>
          </cell>
          <cell r="CA309">
            <v>0</v>
          </cell>
          <cell r="CB309">
            <v>0</v>
          </cell>
          <cell r="CC309">
            <v>0</v>
          </cell>
          <cell r="CD309">
            <v>0</v>
          </cell>
          <cell r="CE309">
            <v>0</v>
          </cell>
          <cell r="CF309">
            <v>0</v>
          </cell>
          <cell r="CG309">
            <v>0</v>
          </cell>
          <cell r="CH309">
            <v>0</v>
          </cell>
          <cell r="CI309">
            <v>0</v>
          </cell>
          <cell r="CJ309">
            <v>0</v>
          </cell>
          <cell r="CK309">
            <v>0</v>
          </cell>
          <cell r="CL309">
            <v>0</v>
          </cell>
          <cell r="CM309">
            <v>0</v>
          </cell>
          <cell r="CN309">
            <v>0</v>
          </cell>
          <cell r="CO309">
            <v>0</v>
          </cell>
          <cell r="CP309">
            <v>0</v>
          </cell>
          <cell r="CQ309">
            <v>0</v>
          </cell>
          <cell r="CR309">
            <v>0</v>
          </cell>
          <cell r="CS309">
            <v>0</v>
          </cell>
          <cell r="CT309">
            <v>0</v>
          </cell>
          <cell r="CU309">
            <v>0</v>
          </cell>
          <cell r="CV309">
            <v>0</v>
          </cell>
          <cell r="CW309">
            <v>0</v>
          </cell>
          <cell r="CX309">
            <v>0</v>
          </cell>
          <cell r="CY309">
            <v>0</v>
          </cell>
          <cell r="CZ309">
            <v>0</v>
          </cell>
          <cell r="DA309">
            <v>0</v>
          </cell>
          <cell r="DB309">
            <v>0</v>
          </cell>
          <cell r="DC309">
            <v>0</v>
          </cell>
          <cell r="DD309">
            <v>0</v>
          </cell>
          <cell r="DE309">
            <v>0</v>
          </cell>
          <cell r="DF309">
            <v>0</v>
          </cell>
          <cell r="DG309">
            <v>0</v>
          </cell>
          <cell r="DH309">
            <v>0</v>
          </cell>
          <cell r="DI309">
            <v>0</v>
          </cell>
          <cell r="DJ309">
            <v>0</v>
          </cell>
          <cell r="DK309">
            <v>0</v>
          </cell>
          <cell r="DL309">
            <v>0</v>
          </cell>
          <cell r="DM309">
            <v>0</v>
          </cell>
          <cell r="DN309">
            <v>0</v>
          </cell>
          <cell r="DO309">
            <v>0</v>
          </cell>
          <cell r="DP309">
            <v>0</v>
          </cell>
        </row>
        <row r="310">
          <cell r="A310">
            <v>307</v>
          </cell>
          <cell r="B310">
            <v>0</v>
          </cell>
          <cell r="C310">
            <v>0</v>
          </cell>
          <cell r="D310">
            <v>0</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v>
          </cell>
          <cell r="AT310">
            <v>0</v>
          </cell>
          <cell r="AU310">
            <v>0</v>
          </cell>
          <cell r="AV310">
            <v>0</v>
          </cell>
          <cell r="AW310">
            <v>0</v>
          </cell>
          <cell r="AX310">
            <v>0</v>
          </cell>
          <cell r="AY310">
            <v>0</v>
          </cell>
          <cell r="AZ310">
            <v>0</v>
          </cell>
          <cell r="BA310">
            <v>0</v>
          </cell>
          <cell r="BB310">
            <v>0</v>
          </cell>
          <cell r="BC310">
            <v>0</v>
          </cell>
          <cell r="BD310">
            <v>0</v>
          </cell>
          <cell r="BE310">
            <v>0</v>
          </cell>
          <cell r="BF310">
            <v>0</v>
          </cell>
          <cell r="BG310">
            <v>0</v>
          </cell>
          <cell r="BH310">
            <v>0</v>
          </cell>
          <cell r="BI310">
            <v>0</v>
          </cell>
          <cell r="BJ310">
            <v>0</v>
          </cell>
          <cell r="BK310">
            <v>0</v>
          </cell>
          <cell r="BL310">
            <v>0</v>
          </cell>
          <cell r="BM310">
            <v>0</v>
          </cell>
          <cell r="BN310">
            <v>0</v>
          </cell>
          <cell r="BO310">
            <v>0</v>
          </cell>
          <cell r="BP310">
            <v>0</v>
          </cell>
          <cell r="BQ310">
            <v>0</v>
          </cell>
          <cell r="BR310">
            <v>0</v>
          </cell>
          <cell r="BS310">
            <v>0</v>
          </cell>
          <cell r="BT310">
            <v>0</v>
          </cell>
          <cell r="BU310">
            <v>0</v>
          </cell>
          <cell r="BV310">
            <v>0</v>
          </cell>
          <cell r="BW310">
            <v>0</v>
          </cell>
          <cell r="BX310">
            <v>0</v>
          </cell>
          <cell r="BY310">
            <v>0</v>
          </cell>
          <cell r="BZ310">
            <v>0</v>
          </cell>
          <cell r="CA310">
            <v>0</v>
          </cell>
          <cell r="CB310">
            <v>0</v>
          </cell>
          <cell r="CC310">
            <v>0</v>
          </cell>
          <cell r="CD310">
            <v>0</v>
          </cell>
          <cell r="CE310">
            <v>0</v>
          </cell>
          <cell r="CF310">
            <v>0</v>
          </cell>
          <cell r="CG310">
            <v>0</v>
          </cell>
          <cell r="CH310">
            <v>0</v>
          </cell>
          <cell r="CI310">
            <v>0</v>
          </cell>
          <cell r="CJ310">
            <v>0</v>
          </cell>
          <cell r="CK310">
            <v>0</v>
          </cell>
          <cell r="CL310">
            <v>0</v>
          </cell>
          <cell r="CM310">
            <v>0</v>
          </cell>
          <cell r="CN310">
            <v>0</v>
          </cell>
          <cell r="CO310">
            <v>0</v>
          </cell>
          <cell r="CP310">
            <v>0</v>
          </cell>
          <cell r="CQ310">
            <v>0</v>
          </cell>
          <cell r="CR310">
            <v>0</v>
          </cell>
          <cell r="CS310">
            <v>0</v>
          </cell>
          <cell r="CT310">
            <v>0</v>
          </cell>
          <cell r="CU310">
            <v>0</v>
          </cell>
          <cell r="CV310">
            <v>0</v>
          </cell>
          <cell r="CW310">
            <v>0</v>
          </cell>
          <cell r="CX310">
            <v>0</v>
          </cell>
          <cell r="CY310">
            <v>0</v>
          </cell>
          <cell r="CZ310">
            <v>0</v>
          </cell>
          <cell r="DA310">
            <v>0</v>
          </cell>
          <cell r="DB310">
            <v>0</v>
          </cell>
          <cell r="DC310">
            <v>0</v>
          </cell>
          <cell r="DD310">
            <v>0</v>
          </cell>
          <cell r="DE310">
            <v>0</v>
          </cell>
          <cell r="DF310">
            <v>0</v>
          </cell>
          <cell r="DG310">
            <v>0</v>
          </cell>
          <cell r="DH310">
            <v>0</v>
          </cell>
          <cell r="DI310">
            <v>0</v>
          </cell>
          <cell r="DJ310">
            <v>0</v>
          </cell>
          <cell r="DK310">
            <v>0</v>
          </cell>
          <cell r="DL310">
            <v>0</v>
          </cell>
          <cell r="DM310">
            <v>0</v>
          </cell>
          <cell r="DN310">
            <v>0</v>
          </cell>
          <cell r="DO310">
            <v>0</v>
          </cell>
          <cell r="DP310">
            <v>0</v>
          </cell>
        </row>
        <row r="311">
          <cell r="A311">
            <v>308</v>
          </cell>
          <cell r="B311">
            <v>0</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v>
          </cell>
          <cell r="BP311">
            <v>0</v>
          </cell>
          <cell r="BQ311">
            <v>0</v>
          </cell>
          <cell r="BR311">
            <v>0</v>
          </cell>
          <cell r="BS311">
            <v>0</v>
          </cell>
          <cell r="BT311">
            <v>0</v>
          </cell>
          <cell r="BU311">
            <v>0</v>
          </cell>
          <cell r="BV311">
            <v>0</v>
          </cell>
          <cell r="BW311">
            <v>0</v>
          </cell>
          <cell r="BX311">
            <v>0</v>
          </cell>
          <cell r="BY311">
            <v>0</v>
          </cell>
          <cell r="BZ311">
            <v>0</v>
          </cell>
          <cell r="CA311">
            <v>0</v>
          </cell>
          <cell r="CB311">
            <v>0</v>
          </cell>
          <cell r="CC311">
            <v>0</v>
          </cell>
          <cell r="CD311">
            <v>0</v>
          </cell>
          <cell r="CE311">
            <v>0</v>
          </cell>
          <cell r="CF311">
            <v>0</v>
          </cell>
          <cell r="CG311">
            <v>0</v>
          </cell>
          <cell r="CH311">
            <v>0</v>
          </cell>
          <cell r="CI311">
            <v>0</v>
          </cell>
          <cell r="CJ311">
            <v>0</v>
          </cell>
          <cell r="CK311">
            <v>0</v>
          </cell>
          <cell r="CL311">
            <v>0</v>
          </cell>
          <cell r="CM311">
            <v>0</v>
          </cell>
          <cell r="CN311">
            <v>0</v>
          </cell>
          <cell r="CO311">
            <v>0</v>
          </cell>
          <cell r="CP311">
            <v>0</v>
          </cell>
          <cell r="CQ311">
            <v>0</v>
          </cell>
          <cell r="CR311">
            <v>0</v>
          </cell>
          <cell r="CS311">
            <v>0</v>
          </cell>
          <cell r="CT311">
            <v>0</v>
          </cell>
          <cell r="CU311">
            <v>0</v>
          </cell>
          <cell r="CV311">
            <v>0</v>
          </cell>
          <cell r="CW311">
            <v>0</v>
          </cell>
          <cell r="CX311">
            <v>0</v>
          </cell>
          <cell r="CY311">
            <v>0</v>
          </cell>
          <cell r="CZ311">
            <v>0</v>
          </cell>
          <cell r="DA311">
            <v>0</v>
          </cell>
          <cell r="DB311">
            <v>0</v>
          </cell>
          <cell r="DC311">
            <v>0</v>
          </cell>
          <cell r="DD311">
            <v>0</v>
          </cell>
          <cell r="DE311">
            <v>0</v>
          </cell>
          <cell r="DF311">
            <v>0</v>
          </cell>
          <cell r="DG311">
            <v>0</v>
          </cell>
          <cell r="DH311">
            <v>0</v>
          </cell>
          <cell r="DI311">
            <v>0</v>
          </cell>
          <cell r="DJ311">
            <v>0</v>
          </cell>
          <cell r="DK311">
            <v>0</v>
          </cell>
          <cell r="DL311">
            <v>0</v>
          </cell>
          <cell r="DM311">
            <v>0</v>
          </cell>
          <cell r="DN311">
            <v>0</v>
          </cell>
          <cell r="DO311">
            <v>0</v>
          </cell>
          <cell r="DP311">
            <v>0</v>
          </cell>
        </row>
        <row r="312">
          <cell r="A312">
            <v>309</v>
          </cell>
          <cell r="B312">
            <v>0</v>
          </cell>
          <cell r="C312">
            <v>0</v>
          </cell>
          <cell r="D312">
            <v>0</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v>
          </cell>
          <cell r="BQ312">
            <v>0</v>
          </cell>
          <cell r="BR312">
            <v>0</v>
          </cell>
          <cell r="BS312">
            <v>0</v>
          </cell>
          <cell r="BT312">
            <v>0</v>
          </cell>
          <cell r="BU312">
            <v>0</v>
          </cell>
          <cell r="BV312">
            <v>0</v>
          </cell>
          <cell r="BW312">
            <v>0</v>
          </cell>
          <cell r="BX312">
            <v>0</v>
          </cell>
          <cell r="BY312">
            <v>0</v>
          </cell>
          <cell r="BZ312">
            <v>0</v>
          </cell>
          <cell r="CA312">
            <v>0</v>
          </cell>
          <cell r="CB312">
            <v>0</v>
          </cell>
          <cell r="CC312">
            <v>0</v>
          </cell>
          <cell r="CD312">
            <v>0</v>
          </cell>
          <cell r="CE312">
            <v>0</v>
          </cell>
          <cell r="CF312">
            <v>0</v>
          </cell>
          <cell r="CG312">
            <v>0</v>
          </cell>
          <cell r="CH312">
            <v>0</v>
          </cell>
          <cell r="CI312">
            <v>0</v>
          </cell>
          <cell r="CJ312">
            <v>0</v>
          </cell>
          <cell r="CK312">
            <v>0</v>
          </cell>
          <cell r="CL312">
            <v>0</v>
          </cell>
          <cell r="CM312">
            <v>0</v>
          </cell>
          <cell r="CN312">
            <v>0</v>
          </cell>
          <cell r="CO312">
            <v>0</v>
          </cell>
          <cell r="CP312">
            <v>0</v>
          </cell>
          <cell r="CQ312">
            <v>0</v>
          </cell>
          <cell r="CR312">
            <v>0</v>
          </cell>
          <cell r="CS312">
            <v>0</v>
          </cell>
          <cell r="CT312">
            <v>0</v>
          </cell>
          <cell r="CU312">
            <v>0</v>
          </cell>
          <cell r="CV312">
            <v>0</v>
          </cell>
          <cell r="CW312">
            <v>0</v>
          </cell>
          <cell r="CX312">
            <v>0</v>
          </cell>
          <cell r="CY312">
            <v>0</v>
          </cell>
          <cell r="CZ312">
            <v>0</v>
          </cell>
          <cell r="DA312">
            <v>0</v>
          </cell>
          <cell r="DB312">
            <v>0</v>
          </cell>
          <cell r="DC312">
            <v>0</v>
          </cell>
          <cell r="DD312">
            <v>0</v>
          </cell>
          <cell r="DE312">
            <v>0</v>
          </cell>
          <cell r="DF312">
            <v>0</v>
          </cell>
          <cell r="DG312">
            <v>0</v>
          </cell>
          <cell r="DH312">
            <v>0</v>
          </cell>
          <cell r="DI312">
            <v>0</v>
          </cell>
          <cell r="DJ312">
            <v>0</v>
          </cell>
          <cell r="DK312">
            <v>0</v>
          </cell>
          <cell r="DL312">
            <v>0</v>
          </cell>
          <cell r="DM312">
            <v>0</v>
          </cell>
          <cell r="DN312">
            <v>0</v>
          </cell>
          <cell r="DO312">
            <v>0</v>
          </cell>
          <cell r="DP312">
            <v>0</v>
          </cell>
        </row>
        <row r="313">
          <cell r="A313">
            <v>310</v>
          </cell>
          <cell r="B313">
            <v>0</v>
          </cell>
          <cell r="C313">
            <v>0</v>
          </cell>
          <cell r="D313">
            <v>0</v>
          </cell>
          <cell r="E313">
            <v>0</v>
          </cell>
          <cell r="F313">
            <v>0</v>
          </cell>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0</v>
          </cell>
          <cell r="BF313">
            <v>0</v>
          </cell>
          <cell r="BG313">
            <v>0</v>
          </cell>
          <cell r="BH313">
            <v>0</v>
          </cell>
          <cell r="BI313">
            <v>0</v>
          </cell>
          <cell r="BJ313">
            <v>0</v>
          </cell>
          <cell r="BK313">
            <v>0</v>
          </cell>
          <cell r="BL313">
            <v>0</v>
          </cell>
          <cell r="BM313">
            <v>0</v>
          </cell>
          <cell r="BN313">
            <v>0</v>
          </cell>
          <cell r="BO313">
            <v>0</v>
          </cell>
          <cell r="BP313">
            <v>0</v>
          </cell>
          <cell r="BQ313">
            <v>0</v>
          </cell>
          <cell r="BR313">
            <v>0</v>
          </cell>
          <cell r="BS313">
            <v>0</v>
          </cell>
          <cell r="BT313">
            <v>0</v>
          </cell>
          <cell r="BU313">
            <v>0</v>
          </cell>
          <cell r="BV313">
            <v>0</v>
          </cell>
          <cell r="BW313">
            <v>0</v>
          </cell>
          <cell r="BX313">
            <v>0</v>
          </cell>
          <cell r="BY313">
            <v>0</v>
          </cell>
          <cell r="BZ313">
            <v>0</v>
          </cell>
          <cell r="CA313">
            <v>0</v>
          </cell>
          <cell r="CB313">
            <v>0</v>
          </cell>
          <cell r="CC313">
            <v>0</v>
          </cell>
          <cell r="CD313">
            <v>0</v>
          </cell>
          <cell r="CE313">
            <v>0</v>
          </cell>
          <cell r="CF313">
            <v>0</v>
          </cell>
          <cell r="CG313">
            <v>0</v>
          </cell>
          <cell r="CH313">
            <v>0</v>
          </cell>
          <cell r="CI313">
            <v>0</v>
          </cell>
          <cell r="CJ313">
            <v>0</v>
          </cell>
          <cell r="CK313">
            <v>0</v>
          </cell>
          <cell r="CL313">
            <v>0</v>
          </cell>
          <cell r="CM313">
            <v>0</v>
          </cell>
          <cell r="CN313">
            <v>0</v>
          </cell>
          <cell r="CO313">
            <v>0</v>
          </cell>
          <cell r="CP313">
            <v>0</v>
          </cell>
          <cell r="CQ313">
            <v>0</v>
          </cell>
          <cell r="CR313">
            <v>0</v>
          </cell>
          <cell r="CS313">
            <v>0</v>
          </cell>
          <cell r="CT313">
            <v>0</v>
          </cell>
          <cell r="CU313">
            <v>0</v>
          </cell>
          <cell r="CV313">
            <v>0</v>
          </cell>
          <cell r="CW313">
            <v>0</v>
          </cell>
          <cell r="CX313">
            <v>0</v>
          </cell>
          <cell r="CY313">
            <v>0</v>
          </cell>
          <cell r="CZ313">
            <v>0</v>
          </cell>
          <cell r="DA313">
            <v>0</v>
          </cell>
          <cell r="DB313">
            <v>0</v>
          </cell>
          <cell r="DC313">
            <v>0</v>
          </cell>
          <cell r="DD313">
            <v>0</v>
          </cell>
          <cell r="DE313">
            <v>0</v>
          </cell>
          <cell r="DF313">
            <v>0</v>
          </cell>
          <cell r="DG313">
            <v>0</v>
          </cell>
          <cell r="DH313">
            <v>0</v>
          </cell>
          <cell r="DI313">
            <v>0</v>
          </cell>
          <cell r="DJ313">
            <v>0</v>
          </cell>
          <cell r="DK313">
            <v>0</v>
          </cell>
          <cell r="DL313">
            <v>0</v>
          </cell>
          <cell r="DM313">
            <v>0</v>
          </cell>
          <cell r="DN313">
            <v>0</v>
          </cell>
          <cell r="DO313">
            <v>0</v>
          </cell>
          <cell r="DP313">
            <v>0</v>
          </cell>
        </row>
        <row r="314">
          <cell r="A314">
            <v>311</v>
          </cell>
          <cell r="B314">
            <v>0</v>
          </cell>
          <cell r="C314">
            <v>0</v>
          </cell>
          <cell r="D314">
            <v>0</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v>
          </cell>
          <cell r="BG314">
            <v>0</v>
          </cell>
          <cell r="BH314">
            <v>0</v>
          </cell>
          <cell r="BI314">
            <v>0</v>
          </cell>
          <cell r="BJ314">
            <v>0</v>
          </cell>
          <cell r="BK314">
            <v>0</v>
          </cell>
          <cell r="BL314">
            <v>0</v>
          </cell>
          <cell r="BM314">
            <v>0</v>
          </cell>
          <cell r="BN314">
            <v>0</v>
          </cell>
          <cell r="BO314">
            <v>0</v>
          </cell>
          <cell r="BP314">
            <v>0</v>
          </cell>
          <cell r="BQ314">
            <v>0</v>
          </cell>
          <cell r="BR314">
            <v>0</v>
          </cell>
          <cell r="BS314">
            <v>0</v>
          </cell>
          <cell r="BT314">
            <v>0</v>
          </cell>
          <cell r="BU314">
            <v>0</v>
          </cell>
          <cell r="BV314">
            <v>0</v>
          </cell>
          <cell r="BW314">
            <v>0</v>
          </cell>
          <cell r="BX314">
            <v>0</v>
          </cell>
          <cell r="BY314">
            <v>0</v>
          </cell>
          <cell r="BZ314">
            <v>0</v>
          </cell>
          <cell r="CA314">
            <v>0</v>
          </cell>
          <cell r="CB314">
            <v>0</v>
          </cell>
          <cell r="CC314">
            <v>0</v>
          </cell>
          <cell r="CD314">
            <v>0</v>
          </cell>
          <cell r="CE314">
            <v>0</v>
          </cell>
          <cell r="CF314">
            <v>0</v>
          </cell>
          <cell r="CG314">
            <v>0</v>
          </cell>
          <cell r="CH314">
            <v>0</v>
          </cell>
          <cell r="CI314">
            <v>0</v>
          </cell>
          <cell r="CJ314">
            <v>0</v>
          </cell>
          <cell r="CK314">
            <v>0</v>
          </cell>
          <cell r="CL314">
            <v>0</v>
          </cell>
          <cell r="CM314">
            <v>0</v>
          </cell>
          <cell r="CN314">
            <v>0</v>
          </cell>
          <cell r="CO314">
            <v>0</v>
          </cell>
          <cell r="CP314">
            <v>0</v>
          </cell>
          <cell r="CQ314">
            <v>0</v>
          </cell>
          <cell r="CR314">
            <v>0</v>
          </cell>
          <cell r="CS314">
            <v>0</v>
          </cell>
          <cell r="CT314">
            <v>0</v>
          </cell>
          <cell r="CU314">
            <v>0</v>
          </cell>
          <cell r="CV314">
            <v>0</v>
          </cell>
          <cell r="CW314">
            <v>0</v>
          </cell>
          <cell r="CX314">
            <v>0</v>
          </cell>
          <cell r="CY314">
            <v>0</v>
          </cell>
          <cell r="CZ314">
            <v>0</v>
          </cell>
          <cell r="DA314">
            <v>0</v>
          </cell>
          <cell r="DB314">
            <v>0</v>
          </cell>
          <cell r="DC314">
            <v>0</v>
          </cell>
          <cell r="DD314">
            <v>0</v>
          </cell>
          <cell r="DE314">
            <v>0</v>
          </cell>
          <cell r="DF314">
            <v>0</v>
          </cell>
          <cell r="DG314">
            <v>0</v>
          </cell>
          <cell r="DH314">
            <v>0</v>
          </cell>
          <cell r="DI314">
            <v>0</v>
          </cell>
          <cell r="DJ314">
            <v>0</v>
          </cell>
          <cell r="DK314">
            <v>0</v>
          </cell>
          <cell r="DL314">
            <v>0</v>
          </cell>
          <cell r="DM314">
            <v>0</v>
          </cell>
          <cell r="DN314">
            <v>0</v>
          </cell>
          <cell r="DO314">
            <v>0</v>
          </cell>
          <cell r="DP314">
            <v>0</v>
          </cell>
        </row>
        <row r="315">
          <cell r="A315">
            <v>312</v>
          </cell>
          <cell r="B315">
            <v>0</v>
          </cell>
          <cell r="C315">
            <v>0</v>
          </cell>
          <cell r="D315">
            <v>0</v>
          </cell>
          <cell r="E315">
            <v>0</v>
          </cell>
          <cell r="F315">
            <v>0</v>
          </cell>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v>
          </cell>
          <cell r="BJ315">
            <v>0</v>
          </cell>
          <cell r="BK315">
            <v>0</v>
          </cell>
          <cell r="BL315">
            <v>0</v>
          </cell>
          <cell r="BM315">
            <v>0</v>
          </cell>
          <cell r="BN315">
            <v>0</v>
          </cell>
          <cell r="BO315">
            <v>0</v>
          </cell>
          <cell r="BP315">
            <v>0</v>
          </cell>
          <cell r="BQ315">
            <v>0</v>
          </cell>
          <cell r="BR315">
            <v>0</v>
          </cell>
          <cell r="BS315">
            <v>0</v>
          </cell>
          <cell r="BT315">
            <v>0</v>
          </cell>
          <cell r="BU315">
            <v>0</v>
          </cell>
          <cell r="BV315">
            <v>0</v>
          </cell>
          <cell r="BW315">
            <v>0</v>
          </cell>
          <cell r="BX315">
            <v>0</v>
          </cell>
          <cell r="BY315">
            <v>0</v>
          </cell>
          <cell r="BZ315">
            <v>0</v>
          </cell>
          <cell r="CA315">
            <v>0</v>
          </cell>
          <cell r="CB315">
            <v>0</v>
          </cell>
          <cell r="CC315">
            <v>0</v>
          </cell>
          <cell r="CD315">
            <v>0</v>
          </cell>
          <cell r="CE315">
            <v>0</v>
          </cell>
          <cell r="CF315">
            <v>0</v>
          </cell>
          <cell r="CG315">
            <v>0</v>
          </cell>
          <cell r="CH315">
            <v>0</v>
          </cell>
          <cell r="CI315">
            <v>0</v>
          </cell>
          <cell r="CJ315">
            <v>0</v>
          </cell>
          <cell r="CK315">
            <v>0</v>
          </cell>
          <cell r="CL315">
            <v>0</v>
          </cell>
          <cell r="CM315">
            <v>0</v>
          </cell>
          <cell r="CN315">
            <v>0</v>
          </cell>
          <cell r="CO315">
            <v>0</v>
          </cell>
          <cell r="CP315">
            <v>0</v>
          </cell>
          <cell r="CQ315">
            <v>0</v>
          </cell>
          <cell r="CR315">
            <v>0</v>
          </cell>
          <cell r="CS315">
            <v>0</v>
          </cell>
          <cell r="CT315">
            <v>0</v>
          </cell>
          <cell r="CU315">
            <v>0</v>
          </cell>
          <cell r="CV315">
            <v>0</v>
          </cell>
          <cell r="CW315">
            <v>0</v>
          </cell>
          <cell r="CX315">
            <v>0</v>
          </cell>
          <cell r="CY315">
            <v>0</v>
          </cell>
          <cell r="CZ315">
            <v>0</v>
          </cell>
          <cell r="DA315">
            <v>0</v>
          </cell>
          <cell r="DB315">
            <v>0</v>
          </cell>
          <cell r="DC315">
            <v>0</v>
          </cell>
          <cell r="DD315">
            <v>0</v>
          </cell>
          <cell r="DE315">
            <v>0</v>
          </cell>
          <cell r="DF315">
            <v>0</v>
          </cell>
          <cell r="DG315">
            <v>0</v>
          </cell>
          <cell r="DH315">
            <v>0</v>
          </cell>
          <cell r="DI315">
            <v>0</v>
          </cell>
          <cell r="DJ315">
            <v>0</v>
          </cell>
          <cell r="DK315">
            <v>0</v>
          </cell>
          <cell r="DL315">
            <v>0</v>
          </cell>
          <cell r="DM315">
            <v>0</v>
          </cell>
          <cell r="DN315">
            <v>0</v>
          </cell>
          <cell r="DO315">
            <v>0</v>
          </cell>
          <cell r="DP315">
            <v>0</v>
          </cell>
        </row>
        <row r="316">
          <cell r="A316">
            <v>313</v>
          </cell>
          <cell r="B316">
            <v>0</v>
          </cell>
          <cell r="C316">
            <v>0</v>
          </cell>
          <cell r="D316">
            <v>0</v>
          </cell>
          <cell r="E316">
            <v>0</v>
          </cell>
          <cell r="F316">
            <v>0</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0</v>
          </cell>
          <cell r="BF316">
            <v>0</v>
          </cell>
          <cell r="BG316">
            <v>0</v>
          </cell>
          <cell r="BH316">
            <v>0</v>
          </cell>
          <cell r="BI316">
            <v>0</v>
          </cell>
          <cell r="BJ316">
            <v>0</v>
          </cell>
          <cell r="BK316">
            <v>0</v>
          </cell>
          <cell r="BL316">
            <v>0</v>
          </cell>
          <cell r="BM316">
            <v>0</v>
          </cell>
          <cell r="BN316">
            <v>0</v>
          </cell>
          <cell r="BO316">
            <v>0</v>
          </cell>
          <cell r="BP316">
            <v>0</v>
          </cell>
          <cell r="BQ316">
            <v>0</v>
          </cell>
          <cell r="BR316">
            <v>0</v>
          </cell>
          <cell r="BS316">
            <v>0</v>
          </cell>
          <cell r="BT316">
            <v>0</v>
          </cell>
          <cell r="BU316">
            <v>0</v>
          </cell>
          <cell r="BV316">
            <v>0</v>
          </cell>
          <cell r="BW316">
            <v>0</v>
          </cell>
          <cell r="BX316">
            <v>0</v>
          </cell>
          <cell r="BY316">
            <v>0</v>
          </cell>
          <cell r="BZ316">
            <v>0</v>
          </cell>
          <cell r="CA316">
            <v>0</v>
          </cell>
          <cell r="CB316">
            <v>0</v>
          </cell>
          <cell r="CC316">
            <v>0</v>
          </cell>
          <cell r="CD316">
            <v>0</v>
          </cell>
          <cell r="CE316">
            <v>0</v>
          </cell>
          <cell r="CF316">
            <v>0</v>
          </cell>
          <cell r="CG316">
            <v>0</v>
          </cell>
          <cell r="CH316">
            <v>0</v>
          </cell>
          <cell r="CI316">
            <v>0</v>
          </cell>
          <cell r="CJ316">
            <v>0</v>
          </cell>
          <cell r="CK316">
            <v>0</v>
          </cell>
          <cell r="CL316">
            <v>0</v>
          </cell>
          <cell r="CM316">
            <v>0</v>
          </cell>
          <cell r="CN316">
            <v>0</v>
          </cell>
          <cell r="CO316">
            <v>0</v>
          </cell>
          <cell r="CP316">
            <v>0</v>
          </cell>
          <cell r="CQ316">
            <v>0</v>
          </cell>
          <cell r="CR316">
            <v>0</v>
          </cell>
          <cell r="CS316">
            <v>0</v>
          </cell>
          <cell r="CT316">
            <v>0</v>
          </cell>
          <cell r="CU316">
            <v>0</v>
          </cell>
          <cell r="CV316">
            <v>0</v>
          </cell>
          <cell r="CW316">
            <v>0</v>
          </cell>
          <cell r="CX316">
            <v>0</v>
          </cell>
          <cell r="CY316">
            <v>0</v>
          </cell>
          <cell r="CZ316">
            <v>0</v>
          </cell>
          <cell r="DA316">
            <v>0</v>
          </cell>
          <cell r="DB316">
            <v>0</v>
          </cell>
          <cell r="DC316">
            <v>0</v>
          </cell>
          <cell r="DD316">
            <v>0</v>
          </cell>
          <cell r="DE316">
            <v>0</v>
          </cell>
          <cell r="DF316">
            <v>0</v>
          </cell>
          <cell r="DG316">
            <v>0</v>
          </cell>
          <cell r="DH316">
            <v>0</v>
          </cell>
          <cell r="DI316">
            <v>0</v>
          </cell>
          <cell r="DJ316">
            <v>0</v>
          </cell>
          <cell r="DK316">
            <v>0</v>
          </cell>
          <cell r="DL316">
            <v>0</v>
          </cell>
          <cell r="DM316">
            <v>0</v>
          </cell>
          <cell r="DN316">
            <v>0</v>
          </cell>
          <cell r="DO316">
            <v>0</v>
          </cell>
          <cell r="DP316">
            <v>0</v>
          </cell>
        </row>
        <row r="317">
          <cell r="A317">
            <v>314</v>
          </cell>
          <cell r="B317">
            <v>0</v>
          </cell>
          <cell r="C317">
            <v>0</v>
          </cell>
          <cell r="D317">
            <v>0</v>
          </cell>
          <cell r="E317">
            <v>0</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v>
          </cell>
          <cell r="BB317">
            <v>0</v>
          </cell>
          <cell r="BC317">
            <v>0</v>
          </cell>
          <cell r="BD317">
            <v>0</v>
          </cell>
          <cell r="BE317">
            <v>0</v>
          </cell>
          <cell r="BF317">
            <v>0</v>
          </cell>
          <cell r="BG317">
            <v>0</v>
          </cell>
          <cell r="BH317">
            <v>0</v>
          </cell>
          <cell r="BI317">
            <v>0</v>
          </cell>
          <cell r="BJ317">
            <v>0</v>
          </cell>
          <cell r="BK317">
            <v>0</v>
          </cell>
          <cell r="BL317">
            <v>0</v>
          </cell>
          <cell r="BM317">
            <v>0</v>
          </cell>
          <cell r="BN317">
            <v>0</v>
          </cell>
          <cell r="BO317">
            <v>0</v>
          </cell>
          <cell r="BP317">
            <v>0</v>
          </cell>
          <cell r="BQ317">
            <v>0</v>
          </cell>
          <cell r="BR317">
            <v>0</v>
          </cell>
          <cell r="BS317">
            <v>0</v>
          </cell>
          <cell r="BT317">
            <v>0</v>
          </cell>
          <cell r="BU317">
            <v>0</v>
          </cell>
          <cell r="BV317">
            <v>0</v>
          </cell>
          <cell r="BW317">
            <v>0</v>
          </cell>
          <cell r="BX317">
            <v>0</v>
          </cell>
          <cell r="BY317">
            <v>0</v>
          </cell>
          <cell r="BZ317">
            <v>0</v>
          </cell>
          <cell r="CA317">
            <v>0</v>
          </cell>
          <cell r="CB317">
            <v>0</v>
          </cell>
          <cell r="CC317">
            <v>0</v>
          </cell>
          <cell r="CD317">
            <v>0</v>
          </cell>
          <cell r="CE317">
            <v>0</v>
          </cell>
          <cell r="CF317">
            <v>0</v>
          </cell>
          <cell r="CG317">
            <v>0</v>
          </cell>
          <cell r="CH317">
            <v>0</v>
          </cell>
          <cell r="CI317">
            <v>0</v>
          </cell>
          <cell r="CJ317">
            <v>0</v>
          </cell>
          <cell r="CK317">
            <v>0</v>
          </cell>
          <cell r="CL317">
            <v>0</v>
          </cell>
          <cell r="CM317">
            <v>0</v>
          </cell>
          <cell r="CN317">
            <v>0</v>
          </cell>
          <cell r="CO317">
            <v>0</v>
          </cell>
          <cell r="CP317">
            <v>0</v>
          </cell>
          <cell r="CQ317">
            <v>0</v>
          </cell>
          <cell r="CR317">
            <v>0</v>
          </cell>
          <cell r="CS317">
            <v>0</v>
          </cell>
          <cell r="CT317">
            <v>0</v>
          </cell>
          <cell r="CU317">
            <v>0</v>
          </cell>
          <cell r="CV317">
            <v>0</v>
          </cell>
          <cell r="CW317">
            <v>0</v>
          </cell>
          <cell r="CX317">
            <v>0</v>
          </cell>
          <cell r="CY317">
            <v>0</v>
          </cell>
          <cell r="CZ317">
            <v>0</v>
          </cell>
          <cell r="DA317">
            <v>0</v>
          </cell>
          <cell r="DB317">
            <v>0</v>
          </cell>
          <cell r="DC317">
            <v>0</v>
          </cell>
          <cell r="DD317">
            <v>0</v>
          </cell>
          <cell r="DE317">
            <v>0</v>
          </cell>
          <cell r="DF317">
            <v>0</v>
          </cell>
          <cell r="DG317">
            <v>0</v>
          </cell>
          <cell r="DH317">
            <v>0</v>
          </cell>
          <cell r="DI317">
            <v>0</v>
          </cell>
          <cell r="DJ317">
            <v>0</v>
          </cell>
          <cell r="DK317">
            <v>0</v>
          </cell>
          <cell r="DL317">
            <v>0</v>
          </cell>
          <cell r="DM317">
            <v>0</v>
          </cell>
          <cell r="DN317">
            <v>0</v>
          </cell>
          <cell r="DO317">
            <v>0</v>
          </cell>
          <cell r="DP317">
            <v>0</v>
          </cell>
        </row>
        <row r="318">
          <cell r="A318">
            <v>315</v>
          </cell>
          <cell r="B318">
            <v>0</v>
          </cell>
          <cell r="C318">
            <v>0</v>
          </cell>
          <cell r="D318">
            <v>0</v>
          </cell>
          <cell r="E318">
            <v>0</v>
          </cell>
          <cell r="F318">
            <v>0</v>
          </cell>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v>
          </cell>
          <cell r="AO318">
            <v>0</v>
          </cell>
          <cell r="AP318">
            <v>0</v>
          </cell>
          <cell r="AQ318">
            <v>0</v>
          </cell>
          <cell r="AR318">
            <v>0</v>
          </cell>
          <cell r="AS318">
            <v>0</v>
          </cell>
          <cell r="AT318">
            <v>0</v>
          </cell>
          <cell r="AU318">
            <v>0</v>
          </cell>
          <cell r="AV318">
            <v>0</v>
          </cell>
          <cell r="AW318">
            <v>0</v>
          </cell>
          <cell r="AX318">
            <v>0</v>
          </cell>
          <cell r="AY318">
            <v>0</v>
          </cell>
          <cell r="AZ318">
            <v>0</v>
          </cell>
          <cell r="BA318">
            <v>0</v>
          </cell>
          <cell r="BB318">
            <v>0</v>
          </cell>
          <cell r="BC318">
            <v>0</v>
          </cell>
          <cell r="BD318">
            <v>0</v>
          </cell>
          <cell r="BE318">
            <v>0</v>
          </cell>
          <cell r="BF318">
            <v>0</v>
          </cell>
          <cell r="BG318">
            <v>0</v>
          </cell>
          <cell r="BH318">
            <v>0</v>
          </cell>
          <cell r="BI318">
            <v>0</v>
          </cell>
          <cell r="BJ318">
            <v>0</v>
          </cell>
          <cell r="BK318">
            <v>0</v>
          </cell>
          <cell r="BL318">
            <v>0</v>
          </cell>
          <cell r="BM318">
            <v>0</v>
          </cell>
          <cell r="BN318">
            <v>0</v>
          </cell>
          <cell r="BO318">
            <v>0</v>
          </cell>
          <cell r="BP318">
            <v>0</v>
          </cell>
          <cell r="BQ318">
            <v>0</v>
          </cell>
          <cell r="BR318">
            <v>0</v>
          </cell>
          <cell r="BS318">
            <v>0</v>
          </cell>
          <cell r="BT318">
            <v>0</v>
          </cell>
          <cell r="BU318">
            <v>0</v>
          </cell>
          <cell r="BV318">
            <v>0</v>
          </cell>
          <cell r="BW318">
            <v>0</v>
          </cell>
          <cell r="BX318">
            <v>0</v>
          </cell>
          <cell r="BY318">
            <v>0</v>
          </cell>
          <cell r="BZ318">
            <v>0</v>
          </cell>
          <cell r="CA318">
            <v>0</v>
          </cell>
          <cell r="CB318">
            <v>0</v>
          </cell>
          <cell r="CC318">
            <v>0</v>
          </cell>
          <cell r="CD318">
            <v>0</v>
          </cell>
          <cell r="CE318">
            <v>0</v>
          </cell>
          <cell r="CF318">
            <v>0</v>
          </cell>
          <cell r="CG318">
            <v>0</v>
          </cell>
          <cell r="CH318">
            <v>0</v>
          </cell>
          <cell r="CI318">
            <v>0</v>
          </cell>
          <cell r="CJ318">
            <v>0</v>
          </cell>
          <cell r="CK318">
            <v>0</v>
          </cell>
          <cell r="CL318">
            <v>0</v>
          </cell>
          <cell r="CM318">
            <v>0</v>
          </cell>
          <cell r="CN318">
            <v>0</v>
          </cell>
          <cell r="CO318">
            <v>0</v>
          </cell>
          <cell r="CP318">
            <v>0</v>
          </cell>
          <cell r="CQ318">
            <v>0</v>
          </cell>
          <cell r="CR318">
            <v>0</v>
          </cell>
          <cell r="CS318">
            <v>0</v>
          </cell>
          <cell r="CT318">
            <v>0</v>
          </cell>
          <cell r="CU318">
            <v>0</v>
          </cell>
          <cell r="CV318">
            <v>0</v>
          </cell>
          <cell r="CW318">
            <v>0</v>
          </cell>
          <cell r="CX318">
            <v>0</v>
          </cell>
          <cell r="CY318">
            <v>0</v>
          </cell>
          <cell r="CZ318">
            <v>0</v>
          </cell>
          <cell r="DA318">
            <v>0</v>
          </cell>
          <cell r="DB318">
            <v>0</v>
          </cell>
          <cell r="DC318">
            <v>0</v>
          </cell>
          <cell r="DD318">
            <v>0</v>
          </cell>
          <cell r="DE318">
            <v>0</v>
          </cell>
          <cell r="DF318">
            <v>0</v>
          </cell>
          <cell r="DG318">
            <v>0</v>
          </cell>
          <cell r="DH318">
            <v>0</v>
          </cell>
          <cell r="DI318">
            <v>0</v>
          </cell>
          <cell r="DJ318">
            <v>0</v>
          </cell>
          <cell r="DK318">
            <v>0</v>
          </cell>
          <cell r="DL318">
            <v>0</v>
          </cell>
          <cell r="DM318">
            <v>0</v>
          </cell>
          <cell r="DN318">
            <v>0</v>
          </cell>
          <cell r="DO318">
            <v>0</v>
          </cell>
          <cell r="DP318">
            <v>0</v>
          </cell>
        </row>
        <row r="319">
          <cell r="A319">
            <v>316</v>
          </cell>
          <cell r="B319">
            <v>0</v>
          </cell>
          <cell r="C319">
            <v>0</v>
          </cell>
          <cell r="D319">
            <v>0</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v>
          </cell>
          <cell r="BT319">
            <v>0</v>
          </cell>
          <cell r="BU319">
            <v>0</v>
          </cell>
          <cell r="BV319">
            <v>0</v>
          </cell>
          <cell r="BW319">
            <v>0</v>
          </cell>
          <cell r="BX319">
            <v>0</v>
          </cell>
          <cell r="BY319">
            <v>0</v>
          </cell>
          <cell r="BZ319">
            <v>0</v>
          </cell>
          <cell r="CA319">
            <v>0</v>
          </cell>
          <cell r="CB319">
            <v>0</v>
          </cell>
          <cell r="CC319">
            <v>0</v>
          </cell>
          <cell r="CD319">
            <v>0</v>
          </cell>
          <cell r="CE319">
            <v>0</v>
          </cell>
          <cell r="CF319">
            <v>0</v>
          </cell>
          <cell r="CG319">
            <v>0</v>
          </cell>
          <cell r="CH319">
            <v>0</v>
          </cell>
          <cell r="CI319">
            <v>0</v>
          </cell>
          <cell r="CJ319">
            <v>0</v>
          </cell>
          <cell r="CK319">
            <v>0</v>
          </cell>
          <cell r="CL319">
            <v>0</v>
          </cell>
          <cell r="CM319">
            <v>0</v>
          </cell>
          <cell r="CN319">
            <v>0</v>
          </cell>
          <cell r="CO319">
            <v>0</v>
          </cell>
          <cell r="CP319">
            <v>0</v>
          </cell>
          <cell r="CQ319">
            <v>0</v>
          </cell>
          <cell r="CR319">
            <v>0</v>
          </cell>
          <cell r="CS319">
            <v>0</v>
          </cell>
          <cell r="CT319">
            <v>0</v>
          </cell>
          <cell r="CU319">
            <v>0</v>
          </cell>
          <cell r="CV319">
            <v>0</v>
          </cell>
          <cell r="CW319">
            <v>0</v>
          </cell>
          <cell r="CX319">
            <v>0</v>
          </cell>
          <cell r="CY319">
            <v>0</v>
          </cell>
          <cell r="CZ319">
            <v>0</v>
          </cell>
          <cell r="DA319">
            <v>0</v>
          </cell>
          <cell r="DB319">
            <v>0</v>
          </cell>
          <cell r="DC319">
            <v>0</v>
          </cell>
          <cell r="DD319">
            <v>0</v>
          </cell>
          <cell r="DE319">
            <v>0</v>
          </cell>
          <cell r="DF319">
            <v>0</v>
          </cell>
          <cell r="DG319">
            <v>0</v>
          </cell>
          <cell r="DH319">
            <v>0</v>
          </cell>
          <cell r="DI319">
            <v>0</v>
          </cell>
          <cell r="DJ319">
            <v>0</v>
          </cell>
          <cell r="DK319">
            <v>0</v>
          </cell>
          <cell r="DL319">
            <v>0</v>
          </cell>
          <cell r="DM319">
            <v>0</v>
          </cell>
          <cell r="DN319">
            <v>0</v>
          </cell>
          <cell r="DO319">
            <v>0</v>
          </cell>
          <cell r="DP319">
            <v>0</v>
          </cell>
        </row>
        <row r="320">
          <cell r="A320">
            <v>317</v>
          </cell>
          <cell r="B320">
            <v>0</v>
          </cell>
          <cell r="C320">
            <v>0</v>
          </cell>
          <cell r="D320">
            <v>0</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v>
          </cell>
          <cell r="BT320">
            <v>0</v>
          </cell>
          <cell r="BU320">
            <v>0</v>
          </cell>
          <cell r="BV320">
            <v>0</v>
          </cell>
          <cell r="BW320">
            <v>0</v>
          </cell>
          <cell r="BX320">
            <v>0</v>
          </cell>
          <cell r="BY320">
            <v>0</v>
          </cell>
          <cell r="BZ320">
            <v>0</v>
          </cell>
          <cell r="CA320">
            <v>0</v>
          </cell>
          <cell r="CB320">
            <v>0</v>
          </cell>
          <cell r="CC320">
            <v>0</v>
          </cell>
          <cell r="CD320">
            <v>0</v>
          </cell>
          <cell r="CE320">
            <v>0</v>
          </cell>
          <cell r="CF320">
            <v>0</v>
          </cell>
          <cell r="CG320">
            <v>0</v>
          </cell>
          <cell r="CH320">
            <v>0</v>
          </cell>
          <cell r="CI320">
            <v>0</v>
          </cell>
          <cell r="CJ320">
            <v>0</v>
          </cell>
          <cell r="CK320">
            <v>0</v>
          </cell>
          <cell r="CL320">
            <v>0</v>
          </cell>
          <cell r="CM320">
            <v>0</v>
          </cell>
          <cell r="CN320">
            <v>0</v>
          </cell>
          <cell r="CO320">
            <v>0</v>
          </cell>
          <cell r="CP320">
            <v>0</v>
          </cell>
          <cell r="CQ320">
            <v>0</v>
          </cell>
          <cell r="CR320">
            <v>0</v>
          </cell>
          <cell r="CS320">
            <v>0</v>
          </cell>
          <cell r="CT320">
            <v>0</v>
          </cell>
          <cell r="CU320">
            <v>0</v>
          </cell>
          <cell r="CV320">
            <v>0</v>
          </cell>
          <cell r="CW320">
            <v>0</v>
          </cell>
          <cell r="CX320">
            <v>0</v>
          </cell>
          <cell r="CY320">
            <v>0</v>
          </cell>
          <cell r="CZ320">
            <v>0</v>
          </cell>
          <cell r="DA320">
            <v>0</v>
          </cell>
          <cell r="DB320">
            <v>0</v>
          </cell>
          <cell r="DC320">
            <v>0</v>
          </cell>
          <cell r="DD320">
            <v>0</v>
          </cell>
          <cell r="DE320">
            <v>0</v>
          </cell>
          <cell r="DF320">
            <v>0</v>
          </cell>
          <cell r="DG320">
            <v>0</v>
          </cell>
          <cell r="DH320">
            <v>0</v>
          </cell>
          <cell r="DI320">
            <v>0</v>
          </cell>
          <cell r="DJ320">
            <v>0</v>
          </cell>
          <cell r="DK320">
            <v>0</v>
          </cell>
          <cell r="DL320">
            <v>0</v>
          </cell>
          <cell r="DM320">
            <v>0</v>
          </cell>
          <cell r="DN320">
            <v>0</v>
          </cell>
          <cell r="DO320">
            <v>0</v>
          </cell>
          <cell r="DP320">
            <v>0</v>
          </cell>
        </row>
        <row r="321">
          <cell r="A321">
            <v>318</v>
          </cell>
          <cell r="B321">
            <v>0</v>
          </cell>
          <cell r="C321">
            <v>0</v>
          </cell>
          <cell r="D321">
            <v>0</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v>
          </cell>
          <cell r="BX321">
            <v>0</v>
          </cell>
          <cell r="BY321">
            <v>0</v>
          </cell>
          <cell r="BZ321">
            <v>0</v>
          </cell>
          <cell r="CA321">
            <v>0</v>
          </cell>
          <cell r="CB321">
            <v>0</v>
          </cell>
          <cell r="CC321">
            <v>0</v>
          </cell>
          <cell r="CD321">
            <v>0</v>
          </cell>
          <cell r="CE321">
            <v>0</v>
          </cell>
          <cell r="CF321">
            <v>0</v>
          </cell>
          <cell r="CG321">
            <v>0</v>
          </cell>
          <cell r="CH321">
            <v>0</v>
          </cell>
          <cell r="CI321">
            <v>0</v>
          </cell>
          <cell r="CJ321">
            <v>0</v>
          </cell>
          <cell r="CK321">
            <v>0</v>
          </cell>
          <cell r="CL321">
            <v>0</v>
          </cell>
          <cell r="CM321">
            <v>0</v>
          </cell>
          <cell r="CN321">
            <v>0</v>
          </cell>
          <cell r="CO321">
            <v>0</v>
          </cell>
          <cell r="CP321">
            <v>0</v>
          </cell>
          <cell r="CQ321">
            <v>0</v>
          </cell>
          <cell r="CR321">
            <v>0</v>
          </cell>
          <cell r="CS321">
            <v>0</v>
          </cell>
          <cell r="CT321">
            <v>0</v>
          </cell>
          <cell r="CU321">
            <v>0</v>
          </cell>
          <cell r="CV321">
            <v>0</v>
          </cell>
          <cell r="CW321">
            <v>0</v>
          </cell>
          <cell r="CX321">
            <v>0</v>
          </cell>
          <cell r="CY321">
            <v>0</v>
          </cell>
          <cell r="CZ321">
            <v>0</v>
          </cell>
          <cell r="DA321">
            <v>0</v>
          </cell>
          <cell r="DB321">
            <v>0</v>
          </cell>
          <cell r="DC321">
            <v>0</v>
          </cell>
          <cell r="DD321">
            <v>0</v>
          </cell>
          <cell r="DE321">
            <v>0</v>
          </cell>
          <cell r="DF321">
            <v>0</v>
          </cell>
          <cell r="DG321">
            <v>0</v>
          </cell>
          <cell r="DH321">
            <v>0</v>
          </cell>
          <cell r="DI321">
            <v>0</v>
          </cell>
          <cell r="DJ321">
            <v>0</v>
          </cell>
          <cell r="DK321">
            <v>0</v>
          </cell>
          <cell r="DL321">
            <v>0</v>
          </cell>
          <cell r="DM321">
            <v>0</v>
          </cell>
          <cell r="DN321">
            <v>0</v>
          </cell>
          <cell r="DO321">
            <v>0</v>
          </cell>
          <cell r="DP321">
            <v>0</v>
          </cell>
        </row>
        <row r="322">
          <cell r="A322">
            <v>319</v>
          </cell>
          <cell r="B322">
            <v>0</v>
          </cell>
          <cell r="C322">
            <v>0</v>
          </cell>
          <cell r="D322">
            <v>0</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v>
          </cell>
          <cell r="BV322">
            <v>0</v>
          </cell>
          <cell r="BW322">
            <v>0</v>
          </cell>
          <cell r="BX322">
            <v>0</v>
          </cell>
          <cell r="BY322">
            <v>0</v>
          </cell>
          <cell r="BZ322">
            <v>0</v>
          </cell>
          <cell r="CA322">
            <v>0</v>
          </cell>
          <cell r="CB322">
            <v>0</v>
          </cell>
          <cell r="CC322">
            <v>0</v>
          </cell>
          <cell r="CD322">
            <v>0</v>
          </cell>
          <cell r="CE322">
            <v>0</v>
          </cell>
          <cell r="CF322">
            <v>0</v>
          </cell>
          <cell r="CG322">
            <v>0</v>
          </cell>
          <cell r="CH322">
            <v>0</v>
          </cell>
          <cell r="CI322">
            <v>0</v>
          </cell>
          <cell r="CJ322">
            <v>0</v>
          </cell>
          <cell r="CK322">
            <v>0</v>
          </cell>
          <cell r="CL322">
            <v>0</v>
          </cell>
          <cell r="CM322">
            <v>0</v>
          </cell>
          <cell r="CN322">
            <v>0</v>
          </cell>
          <cell r="CO322">
            <v>0</v>
          </cell>
          <cell r="CP322">
            <v>0</v>
          </cell>
          <cell r="CQ322">
            <v>0</v>
          </cell>
          <cell r="CR322">
            <v>0</v>
          </cell>
          <cell r="CS322">
            <v>0</v>
          </cell>
          <cell r="CT322">
            <v>0</v>
          </cell>
          <cell r="CU322">
            <v>0</v>
          </cell>
          <cell r="CV322">
            <v>0</v>
          </cell>
          <cell r="CW322">
            <v>0</v>
          </cell>
          <cell r="CX322">
            <v>0</v>
          </cell>
          <cell r="CY322">
            <v>0</v>
          </cell>
          <cell r="CZ322">
            <v>0</v>
          </cell>
          <cell r="DA322">
            <v>0</v>
          </cell>
          <cell r="DB322">
            <v>0</v>
          </cell>
          <cell r="DC322">
            <v>0</v>
          </cell>
          <cell r="DD322">
            <v>0</v>
          </cell>
          <cell r="DE322">
            <v>0</v>
          </cell>
          <cell r="DF322">
            <v>0</v>
          </cell>
          <cell r="DG322">
            <v>0</v>
          </cell>
          <cell r="DH322">
            <v>0</v>
          </cell>
          <cell r="DI322">
            <v>0</v>
          </cell>
          <cell r="DJ322">
            <v>0</v>
          </cell>
          <cell r="DK322">
            <v>0</v>
          </cell>
          <cell r="DL322">
            <v>0</v>
          </cell>
          <cell r="DM322">
            <v>0</v>
          </cell>
          <cell r="DN322">
            <v>0</v>
          </cell>
          <cell r="DO322">
            <v>0</v>
          </cell>
          <cell r="DP322">
            <v>0</v>
          </cell>
        </row>
        <row r="323">
          <cell r="A323">
            <v>320</v>
          </cell>
          <cell r="B323">
            <v>0</v>
          </cell>
          <cell r="C323">
            <v>0</v>
          </cell>
          <cell r="D323">
            <v>0</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v>
          </cell>
          <cell r="BV323">
            <v>0</v>
          </cell>
          <cell r="BW323">
            <v>0</v>
          </cell>
          <cell r="BX323">
            <v>0</v>
          </cell>
          <cell r="BY323">
            <v>0</v>
          </cell>
          <cell r="BZ323">
            <v>0</v>
          </cell>
          <cell r="CA323">
            <v>0</v>
          </cell>
          <cell r="CB323">
            <v>0</v>
          </cell>
          <cell r="CC323">
            <v>0</v>
          </cell>
          <cell r="CD323">
            <v>0</v>
          </cell>
          <cell r="CE323">
            <v>0</v>
          </cell>
          <cell r="CF323">
            <v>0</v>
          </cell>
          <cell r="CG323">
            <v>0</v>
          </cell>
          <cell r="CH323">
            <v>0</v>
          </cell>
          <cell r="CI323">
            <v>0</v>
          </cell>
          <cell r="CJ323">
            <v>0</v>
          </cell>
          <cell r="CK323">
            <v>0</v>
          </cell>
          <cell r="CL323">
            <v>0</v>
          </cell>
          <cell r="CM323">
            <v>0</v>
          </cell>
          <cell r="CN323">
            <v>0</v>
          </cell>
          <cell r="CO323">
            <v>0</v>
          </cell>
          <cell r="CP323">
            <v>0</v>
          </cell>
          <cell r="CQ323">
            <v>0</v>
          </cell>
          <cell r="CR323">
            <v>0</v>
          </cell>
          <cell r="CS323">
            <v>0</v>
          </cell>
          <cell r="CT323">
            <v>0</v>
          </cell>
          <cell r="CU323">
            <v>0</v>
          </cell>
          <cell r="CV323">
            <v>0</v>
          </cell>
          <cell r="CW323">
            <v>0</v>
          </cell>
          <cell r="CX323">
            <v>0</v>
          </cell>
          <cell r="CY323">
            <v>0</v>
          </cell>
          <cell r="CZ323">
            <v>0</v>
          </cell>
          <cell r="DA323">
            <v>0</v>
          </cell>
          <cell r="DB323">
            <v>0</v>
          </cell>
          <cell r="DC323">
            <v>0</v>
          </cell>
          <cell r="DD323">
            <v>0</v>
          </cell>
          <cell r="DE323">
            <v>0</v>
          </cell>
          <cell r="DF323">
            <v>0</v>
          </cell>
          <cell r="DG323">
            <v>0</v>
          </cell>
          <cell r="DH323">
            <v>0</v>
          </cell>
          <cell r="DI323">
            <v>0</v>
          </cell>
          <cell r="DJ323">
            <v>0</v>
          </cell>
          <cell r="DK323">
            <v>0</v>
          </cell>
          <cell r="DL323">
            <v>0</v>
          </cell>
          <cell r="DM323">
            <v>0</v>
          </cell>
          <cell r="DN323">
            <v>0</v>
          </cell>
          <cell r="DO323">
            <v>0</v>
          </cell>
          <cell r="DP323">
            <v>0</v>
          </cell>
        </row>
        <row r="324">
          <cell r="A324">
            <v>321</v>
          </cell>
          <cell r="B324">
            <v>0</v>
          </cell>
          <cell r="C324">
            <v>0</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v>
          </cell>
          <cell r="BX324">
            <v>0</v>
          </cell>
          <cell r="BY324">
            <v>0</v>
          </cell>
          <cell r="BZ324">
            <v>0</v>
          </cell>
          <cell r="CA324">
            <v>0</v>
          </cell>
          <cell r="CB324">
            <v>0</v>
          </cell>
          <cell r="CC324">
            <v>0</v>
          </cell>
          <cell r="CD324">
            <v>0</v>
          </cell>
          <cell r="CE324">
            <v>0</v>
          </cell>
          <cell r="CF324">
            <v>0</v>
          </cell>
          <cell r="CG324">
            <v>0</v>
          </cell>
          <cell r="CH324">
            <v>0</v>
          </cell>
          <cell r="CI324">
            <v>0</v>
          </cell>
          <cell r="CJ324">
            <v>0</v>
          </cell>
          <cell r="CK324">
            <v>0</v>
          </cell>
          <cell r="CL324">
            <v>0</v>
          </cell>
          <cell r="CM324">
            <v>0</v>
          </cell>
          <cell r="CN324">
            <v>0</v>
          </cell>
          <cell r="CO324">
            <v>0</v>
          </cell>
          <cell r="CP324">
            <v>0</v>
          </cell>
          <cell r="CQ324">
            <v>0</v>
          </cell>
          <cell r="CR324">
            <v>0</v>
          </cell>
          <cell r="CS324">
            <v>0</v>
          </cell>
          <cell r="CT324">
            <v>0</v>
          </cell>
          <cell r="CU324">
            <v>0</v>
          </cell>
          <cell r="CV324">
            <v>0</v>
          </cell>
          <cell r="CW324">
            <v>0</v>
          </cell>
          <cell r="CX324">
            <v>0</v>
          </cell>
          <cell r="CY324">
            <v>0</v>
          </cell>
          <cell r="CZ324">
            <v>0</v>
          </cell>
          <cell r="DA324">
            <v>0</v>
          </cell>
          <cell r="DB324">
            <v>0</v>
          </cell>
          <cell r="DC324">
            <v>0</v>
          </cell>
          <cell r="DD324">
            <v>0</v>
          </cell>
          <cell r="DE324">
            <v>0</v>
          </cell>
          <cell r="DF324">
            <v>0</v>
          </cell>
          <cell r="DG324">
            <v>0</v>
          </cell>
          <cell r="DH324">
            <v>0</v>
          </cell>
          <cell r="DI324">
            <v>0</v>
          </cell>
          <cell r="DJ324">
            <v>0</v>
          </cell>
          <cell r="DK324">
            <v>0</v>
          </cell>
          <cell r="DL324">
            <v>0</v>
          </cell>
          <cell r="DM324">
            <v>0</v>
          </cell>
          <cell r="DN324">
            <v>0</v>
          </cell>
          <cell r="DO324">
            <v>0</v>
          </cell>
          <cell r="DP324">
            <v>0</v>
          </cell>
        </row>
        <row r="325">
          <cell r="A325">
            <v>322</v>
          </cell>
          <cell r="B325">
            <v>0</v>
          </cell>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v>
          </cell>
          <cell r="BU325">
            <v>0</v>
          </cell>
          <cell r="BV325">
            <v>0</v>
          </cell>
          <cell r="BW325">
            <v>0</v>
          </cell>
          <cell r="BX325">
            <v>0</v>
          </cell>
          <cell r="BY325">
            <v>0</v>
          </cell>
          <cell r="BZ325">
            <v>0</v>
          </cell>
          <cell r="CA325">
            <v>0</v>
          </cell>
          <cell r="CB325">
            <v>0</v>
          </cell>
          <cell r="CC325">
            <v>0</v>
          </cell>
          <cell r="CD325">
            <v>0</v>
          </cell>
          <cell r="CE325">
            <v>0</v>
          </cell>
          <cell r="CF325">
            <v>0</v>
          </cell>
          <cell r="CG325">
            <v>0</v>
          </cell>
          <cell r="CH325">
            <v>0</v>
          </cell>
          <cell r="CI325">
            <v>0</v>
          </cell>
          <cell r="CJ325">
            <v>0</v>
          </cell>
          <cell r="CK325">
            <v>0</v>
          </cell>
          <cell r="CL325">
            <v>0</v>
          </cell>
          <cell r="CM325">
            <v>0</v>
          </cell>
          <cell r="CN325">
            <v>0</v>
          </cell>
          <cell r="CO325">
            <v>0</v>
          </cell>
          <cell r="CP325">
            <v>0</v>
          </cell>
          <cell r="CQ325">
            <v>0</v>
          </cell>
          <cell r="CR325">
            <v>0</v>
          </cell>
          <cell r="CS325">
            <v>0</v>
          </cell>
          <cell r="CT325">
            <v>0</v>
          </cell>
          <cell r="CU325">
            <v>0</v>
          </cell>
          <cell r="CV325">
            <v>0</v>
          </cell>
          <cell r="CW325">
            <v>0</v>
          </cell>
          <cell r="CX325">
            <v>0</v>
          </cell>
          <cell r="CY325">
            <v>0</v>
          </cell>
          <cell r="CZ325">
            <v>0</v>
          </cell>
          <cell r="DA325">
            <v>0</v>
          </cell>
          <cell r="DB325">
            <v>0</v>
          </cell>
          <cell r="DC325">
            <v>0</v>
          </cell>
          <cell r="DD325">
            <v>0</v>
          </cell>
          <cell r="DE325">
            <v>0</v>
          </cell>
          <cell r="DF325">
            <v>0</v>
          </cell>
          <cell r="DG325">
            <v>0</v>
          </cell>
          <cell r="DH325">
            <v>0</v>
          </cell>
          <cell r="DI325">
            <v>0</v>
          </cell>
          <cell r="DJ325">
            <v>0</v>
          </cell>
          <cell r="DK325">
            <v>0</v>
          </cell>
          <cell r="DL325">
            <v>0</v>
          </cell>
          <cell r="DM325">
            <v>0</v>
          </cell>
          <cell r="DN325">
            <v>0</v>
          </cell>
          <cell r="DO325">
            <v>0</v>
          </cell>
          <cell r="DP325">
            <v>0</v>
          </cell>
        </row>
        <row r="326">
          <cell r="A326">
            <v>323</v>
          </cell>
          <cell r="B326">
            <v>0</v>
          </cell>
          <cell r="C326">
            <v>0</v>
          </cell>
          <cell r="D326">
            <v>0</v>
          </cell>
          <cell r="E326">
            <v>0</v>
          </cell>
          <cell r="F326">
            <v>0</v>
          </cell>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v>
          </cell>
          <cell r="BU326">
            <v>0</v>
          </cell>
          <cell r="BV326">
            <v>0</v>
          </cell>
          <cell r="BW326">
            <v>0</v>
          </cell>
          <cell r="BX326">
            <v>0</v>
          </cell>
          <cell r="BY326">
            <v>0</v>
          </cell>
          <cell r="BZ326">
            <v>0</v>
          </cell>
          <cell r="CA326">
            <v>0</v>
          </cell>
          <cell r="CB326">
            <v>0</v>
          </cell>
          <cell r="CC326">
            <v>0</v>
          </cell>
          <cell r="CD326">
            <v>0</v>
          </cell>
          <cell r="CE326">
            <v>0</v>
          </cell>
          <cell r="CF326">
            <v>0</v>
          </cell>
          <cell r="CG326">
            <v>0</v>
          </cell>
          <cell r="CH326">
            <v>0</v>
          </cell>
          <cell r="CI326">
            <v>0</v>
          </cell>
          <cell r="CJ326">
            <v>0</v>
          </cell>
          <cell r="CK326">
            <v>0</v>
          </cell>
          <cell r="CL326">
            <v>0</v>
          </cell>
          <cell r="CM326">
            <v>0</v>
          </cell>
          <cell r="CN326">
            <v>0</v>
          </cell>
          <cell r="CO326">
            <v>0</v>
          </cell>
          <cell r="CP326">
            <v>0</v>
          </cell>
          <cell r="CQ326">
            <v>0</v>
          </cell>
          <cell r="CR326">
            <v>0</v>
          </cell>
          <cell r="CS326">
            <v>0</v>
          </cell>
          <cell r="CT326">
            <v>0</v>
          </cell>
          <cell r="CU326">
            <v>0</v>
          </cell>
          <cell r="CV326">
            <v>0</v>
          </cell>
          <cell r="CW326">
            <v>0</v>
          </cell>
          <cell r="CX326">
            <v>0</v>
          </cell>
          <cell r="CY326">
            <v>0</v>
          </cell>
          <cell r="CZ326">
            <v>0</v>
          </cell>
          <cell r="DA326">
            <v>0</v>
          </cell>
          <cell r="DB326">
            <v>0</v>
          </cell>
          <cell r="DC326">
            <v>0</v>
          </cell>
          <cell r="DD326">
            <v>0</v>
          </cell>
          <cell r="DE326">
            <v>0</v>
          </cell>
          <cell r="DF326">
            <v>0</v>
          </cell>
          <cell r="DG326">
            <v>0</v>
          </cell>
          <cell r="DH326">
            <v>0</v>
          </cell>
          <cell r="DI326">
            <v>0</v>
          </cell>
          <cell r="DJ326">
            <v>0</v>
          </cell>
          <cell r="DK326">
            <v>0</v>
          </cell>
          <cell r="DL326">
            <v>0</v>
          </cell>
          <cell r="DM326">
            <v>0</v>
          </cell>
          <cell r="DN326">
            <v>0</v>
          </cell>
          <cell r="DO326">
            <v>0</v>
          </cell>
          <cell r="DP326">
            <v>0</v>
          </cell>
        </row>
        <row r="327">
          <cell r="A327">
            <v>324</v>
          </cell>
          <cell r="B327">
            <v>0</v>
          </cell>
          <cell r="C327">
            <v>0</v>
          </cell>
          <cell r="D327">
            <v>0</v>
          </cell>
          <cell r="E327">
            <v>0</v>
          </cell>
          <cell r="F327">
            <v>0</v>
          </cell>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v>
          </cell>
          <cell r="BX327">
            <v>0</v>
          </cell>
          <cell r="BY327">
            <v>0</v>
          </cell>
          <cell r="BZ327">
            <v>0</v>
          </cell>
          <cell r="CA327">
            <v>0</v>
          </cell>
          <cell r="CB327">
            <v>0</v>
          </cell>
          <cell r="CC327">
            <v>0</v>
          </cell>
          <cell r="CD327">
            <v>0</v>
          </cell>
          <cell r="CE327">
            <v>0</v>
          </cell>
          <cell r="CF327">
            <v>0</v>
          </cell>
          <cell r="CG327">
            <v>0</v>
          </cell>
          <cell r="CH327">
            <v>0</v>
          </cell>
          <cell r="CI327">
            <v>0</v>
          </cell>
          <cell r="CJ327">
            <v>0</v>
          </cell>
          <cell r="CK327">
            <v>0</v>
          </cell>
          <cell r="CL327">
            <v>0</v>
          </cell>
          <cell r="CM327">
            <v>0</v>
          </cell>
          <cell r="CN327">
            <v>0</v>
          </cell>
          <cell r="CO327">
            <v>0</v>
          </cell>
          <cell r="CP327">
            <v>0</v>
          </cell>
          <cell r="CQ327">
            <v>0</v>
          </cell>
          <cell r="CR327">
            <v>0</v>
          </cell>
          <cell r="CS327">
            <v>0</v>
          </cell>
          <cell r="CT327">
            <v>0</v>
          </cell>
          <cell r="CU327">
            <v>0</v>
          </cell>
          <cell r="CV327">
            <v>0</v>
          </cell>
          <cell r="CW327">
            <v>0</v>
          </cell>
          <cell r="CX327">
            <v>0</v>
          </cell>
          <cell r="CY327">
            <v>0</v>
          </cell>
          <cell r="CZ327">
            <v>0</v>
          </cell>
          <cell r="DA327">
            <v>0</v>
          </cell>
          <cell r="DB327">
            <v>0</v>
          </cell>
          <cell r="DC327">
            <v>0</v>
          </cell>
          <cell r="DD327">
            <v>0</v>
          </cell>
          <cell r="DE327">
            <v>0</v>
          </cell>
          <cell r="DF327">
            <v>0</v>
          </cell>
          <cell r="DG327">
            <v>0</v>
          </cell>
          <cell r="DH327">
            <v>0</v>
          </cell>
          <cell r="DI327">
            <v>0</v>
          </cell>
          <cell r="DJ327">
            <v>0</v>
          </cell>
          <cell r="DK327">
            <v>0</v>
          </cell>
          <cell r="DL327">
            <v>0</v>
          </cell>
          <cell r="DM327">
            <v>0</v>
          </cell>
          <cell r="DN327">
            <v>0</v>
          </cell>
          <cell r="DO327">
            <v>0</v>
          </cell>
          <cell r="DP327">
            <v>0</v>
          </cell>
        </row>
        <row r="328">
          <cell r="A328">
            <v>325</v>
          </cell>
          <cell r="B328">
            <v>0</v>
          </cell>
          <cell r="C328">
            <v>0</v>
          </cell>
          <cell r="D328">
            <v>0</v>
          </cell>
          <cell r="E328">
            <v>0</v>
          </cell>
          <cell r="F328">
            <v>0</v>
          </cell>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v>
          </cell>
          <cell r="BV328">
            <v>0</v>
          </cell>
          <cell r="BW328">
            <v>0</v>
          </cell>
          <cell r="BX328">
            <v>0</v>
          </cell>
          <cell r="BY328">
            <v>0</v>
          </cell>
          <cell r="BZ328">
            <v>0</v>
          </cell>
          <cell r="CA328">
            <v>0</v>
          </cell>
          <cell r="CB328">
            <v>0</v>
          </cell>
          <cell r="CC328">
            <v>0</v>
          </cell>
          <cell r="CD328">
            <v>0</v>
          </cell>
          <cell r="CE328">
            <v>0</v>
          </cell>
          <cell r="CF328">
            <v>0</v>
          </cell>
          <cell r="CG328">
            <v>0</v>
          </cell>
          <cell r="CH328">
            <v>0</v>
          </cell>
          <cell r="CI328">
            <v>0</v>
          </cell>
          <cell r="CJ328">
            <v>0</v>
          </cell>
          <cell r="CK328">
            <v>0</v>
          </cell>
          <cell r="CL328">
            <v>0</v>
          </cell>
          <cell r="CM328">
            <v>0</v>
          </cell>
          <cell r="CN328">
            <v>0</v>
          </cell>
          <cell r="CO328">
            <v>0</v>
          </cell>
          <cell r="CP328">
            <v>0</v>
          </cell>
          <cell r="CQ328">
            <v>0</v>
          </cell>
          <cell r="CR328">
            <v>0</v>
          </cell>
          <cell r="CS328">
            <v>0</v>
          </cell>
          <cell r="CT328">
            <v>0</v>
          </cell>
          <cell r="CU328">
            <v>0</v>
          </cell>
          <cell r="CV328">
            <v>0</v>
          </cell>
          <cell r="CW328">
            <v>0</v>
          </cell>
          <cell r="CX328">
            <v>0</v>
          </cell>
          <cell r="CY328">
            <v>0</v>
          </cell>
          <cell r="CZ328">
            <v>0</v>
          </cell>
          <cell r="DA328">
            <v>0</v>
          </cell>
          <cell r="DB328">
            <v>0</v>
          </cell>
          <cell r="DC328">
            <v>0</v>
          </cell>
          <cell r="DD328">
            <v>0</v>
          </cell>
          <cell r="DE328">
            <v>0</v>
          </cell>
          <cell r="DF328">
            <v>0</v>
          </cell>
          <cell r="DG328">
            <v>0</v>
          </cell>
          <cell r="DH328">
            <v>0</v>
          </cell>
          <cell r="DI328">
            <v>0</v>
          </cell>
          <cell r="DJ328">
            <v>0</v>
          </cell>
          <cell r="DK328">
            <v>0</v>
          </cell>
          <cell r="DL328">
            <v>0</v>
          </cell>
          <cell r="DM328">
            <v>0</v>
          </cell>
          <cell r="DN328">
            <v>0</v>
          </cell>
          <cell r="DO328">
            <v>0</v>
          </cell>
          <cell r="DP328">
            <v>0</v>
          </cell>
        </row>
        <row r="329">
          <cell r="A329">
            <v>326</v>
          </cell>
          <cell r="B329">
            <v>0</v>
          </cell>
          <cell r="C329">
            <v>0</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v>
          </cell>
          <cell r="BV329">
            <v>0</v>
          </cell>
          <cell r="BW329">
            <v>0</v>
          </cell>
          <cell r="BX329">
            <v>0</v>
          </cell>
          <cell r="BY329">
            <v>0</v>
          </cell>
          <cell r="BZ329">
            <v>0</v>
          </cell>
          <cell r="CA329">
            <v>0</v>
          </cell>
          <cell r="CB329">
            <v>0</v>
          </cell>
          <cell r="CC329">
            <v>0</v>
          </cell>
          <cell r="CD329">
            <v>0</v>
          </cell>
          <cell r="CE329">
            <v>0</v>
          </cell>
          <cell r="CF329">
            <v>0</v>
          </cell>
          <cell r="CG329">
            <v>0</v>
          </cell>
          <cell r="CH329">
            <v>0</v>
          </cell>
          <cell r="CI329">
            <v>0</v>
          </cell>
          <cell r="CJ329">
            <v>0</v>
          </cell>
          <cell r="CK329">
            <v>0</v>
          </cell>
          <cell r="CL329">
            <v>0</v>
          </cell>
          <cell r="CM329">
            <v>0</v>
          </cell>
          <cell r="CN329">
            <v>0</v>
          </cell>
          <cell r="CO329">
            <v>0</v>
          </cell>
          <cell r="CP329">
            <v>0</v>
          </cell>
          <cell r="CQ329">
            <v>0</v>
          </cell>
          <cell r="CR329">
            <v>0</v>
          </cell>
          <cell r="CS329">
            <v>0</v>
          </cell>
          <cell r="CT329">
            <v>0</v>
          </cell>
          <cell r="CU329">
            <v>0</v>
          </cell>
          <cell r="CV329">
            <v>0</v>
          </cell>
          <cell r="CW329">
            <v>0</v>
          </cell>
          <cell r="CX329">
            <v>0</v>
          </cell>
          <cell r="CY329">
            <v>0</v>
          </cell>
          <cell r="CZ329">
            <v>0</v>
          </cell>
          <cell r="DA329">
            <v>0</v>
          </cell>
          <cell r="DB329">
            <v>0</v>
          </cell>
          <cell r="DC329">
            <v>0</v>
          </cell>
          <cell r="DD329">
            <v>0</v>
          </cell>
          <cell r="DE329">
            <v>0</v>
          </cell>
          <cell r="DF329">
            <v>0</v>
          </cell>
          <cell r="DG329">
            <v>0</v>
          </cell>
          <cell r="DH329">
            <v>0</v>
          </cell>
          <cell r="DI329">
            <v>0</v>
          </cell>
          <cell r="DJ329">
            <v>0</v>
          </cell>
          <cell r="DK329">
            <v>0</v>
          </cell>
          <cell r="DL329">
            <v>0</v>
          </cell>
          <cell r="DM329">
            <v>0</v>
          </cell>
          <cell r="DN329">
            <v>0</v>
          </cell>
          <cell r="DO329">
            <v>0</v>
          </cell>
          <cell r="DP329">
            <v>0</v>
          </cell>
        </row>
        <row r="330">
          <cell r="A330">
            <v>327</v>
          </cell>
          <cell r="B330">
            <v>0</v>
          </cell>
          <cell r="C330">
            <v>0</v>
          </cell>
          <cell r="D330">
            <v>0</v>
          </cell>
          <cell r="E330">
            <v>0</v>
          </cell>
          <cell r="F330">
            <v>0</v>
          </cell>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v>
          </cell>
          <cell r="BX330">
            <v>0</v>
          </cell>
          <cell r="BY330">
            <v>0</v>
          </cell>
          <cell r="BZ330">
            <v>0</v>
          </cell>
          <cell r="CA330">
            <v>0</v>
          </cell>
          <cell r="CB330">
            <v>0</v>
          </cell>
          <cell r="CC330">
            <v>0</v>
          </cell>
          <cell r="CD330">
            <v>0</v>
          </cell>
          <cell r="CE330">
            <v>0</v>
          </cell>
          <cell r="CF330">
            <v>0</v>
          </cell>
          <cell r="CG330">
            <v>0</v>
          </cell>
          <cell r="CH330">
            <v>0</v>
          </cell>
          <cell r="CI330">
            <v>0</v>
          </cell>
          <cell r="CJ330">
            <v>0</v>
          </cell>
          <cell r="CK330">
            <v>0</v>
          </cell>
          <cell r="CL330">
            <v>0</v>
          </cell>
          <cell r="CM330">
            <v>0</v>
          </cell>
          <cell r="CN330">
            <v>0</v>
          </cell>
          <cell r="CO330">
            <v>0</v>
          </cell>
          <cell r="CP330">
            <v>0</v>
          </cell>
          <cell r="CQ330">
            <v>0</v>
          </cell>
          <cell r="CR330">
            <v>0</v>
          </cell>
          <cell r="CS330">
            <v>0</v>
          </cell>
          <cell r="CT330">
            <v>0</v>
          </cell>
          <cell r="CU330">
            <v>0</v>
          </cell>
          <cell r="CV330">
            <v>0</v>
          </cell>
          <cell r="CW330">
            <v>0</v>
          </cell>
          <cell r="CX330">
            <v>0</v>
          </cell>
          <cell r="CY330">
            <v>0</v>
          </cell>
          <cell r="CZ330">
            <v>0</v>
          </cell>
          <cell r="DA330">
            <v>0</v>
          </cell>
          <cell r="DB330">
            <v>0</v>
          </cell>
          <cell r="DC330">
            <v>0</v>
          </cell>
          <cell r="DD330">
            <v>0</v>
          </cell>
          <cell r="DE330">
            <v>0</v>
          </cell>
          <cell r="DF330">
            <v>0</v>
          </cell>
          <cell r="DG330">
            <v>0</v>
          </cell>
          <cell r="DH330">
            <v>0</v>
          </cell>
          <cell r="DI330">
            <v>0</v>
          </cell>
          <cell r="DJ330">
            <v>0</v>
          </cell>
          <cell r="DK330">
            <v>0</v>
          </cell>
          <cell r="DL330">
            <v>0</v>
          </cell>
          <cell r="DM330">
            <v>0</v>
          </cell>
          <cell r="DN330">
            <v>0</v>
          </cell>
          <cell r="DO330">
            <v>0</v>
          </cell>
          <cell r="DP330">
            <v>0</v>
          </cell>
        </row>
        <row r="331">
          <cell r="A331">
            <v>328</v>
          </cell>
          <cell r="B331">
            <v>0</v>
          </cell>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v>
          </cell>
          <cell r="BV331">
            <v>0</v>
          </cell>
          <cell r="BW331">
            <v>0</v>
          </cell>
          <cell r="BX331">
            <v>0</v>
          </cell>
          <cell r="BY331">
            <v>0</v>
          </cell>
          <cell r="BZ331">
            <v>0</v>
          </cell>
          <cell r="CA331">
            <v>0</v>
          </cell>
          <cell r="CB331">
            <v>0</v>
          </cell>
          <cell r="CC331">
            <v>0</v>
          </cell>
          <cell r="CD331">
            <v>0</v>
          </cell>
          <cell r="CE331">
            <v>0</v>
          </cell>
          <cell r="CF331">
            <v>0</v>
          </cell>
          <cell r="CG331">
            <v>0</v>
          </cell>
          <cell r="CH331">
            <v>0</v>
          </cell>
          <cell r="CI331">
            <v>0</v>
          </cell>
          <cell r="CJ331">
            <v>0</v>
          </cell>
          <cell r="CK331">
            <v>0</v>
          </cell>
          <cell r="CL331">
            <v>0</v>
          </cell>
          <cell r="CM331">
            <v>0</v>
          </cell>
          <cell r="CN331">
            <v>0</v>
          </cell>
          <cell r="CO331">
            <v>0</v>
          </cell>
          <cell r="CP331">
            <v>0</v>
          </cell>
          <cell r="CQ331">
            <v>0</v>
          </cell>
          <cell r="CR331">
            <v>0</v>
          </cell>
          <cell r="CS331">
            <v>0</v>
          </cell>
          <cell r="CT331">
            <v>0</v>
          </cell>
          <cell r="CU331">
            <v>0</v>
          </cell>
          <cell r="CV331">
            <v>0</v>
          </cell>
          <cell r="CW331">
            <v>0</v>
          </cell>
          <cell r="CX331">
            <v>0</v>
          </cell>
          <cell r="CY331">
            <v>0</v>
          </cell>
          <cell r="CZ331">
            <v>0</v>
          </cell>
          <cell r="DA331">
            <v>0</v>
          </cell>
          <cell r="DB331">
            <v>0</v>
          </cell>
          <cell r="DC331">
            <v>0</v>
          </cell>
          <cell r="DD331">
            <v>0</v>
          </cell>
          <cell r="DE331">
            <v>0</v>
          </cell>
          <cell r="DF331">
            <v>0</v>
          </cell>
          <cell r="DG331">
            <v>0</v>
          </cell>
          <cell r="DH331">
            <v>0</v>
          </cell>
          <cell r="DI331">
            <v>0</v>
          </cell>
          <cell r="DJ331">
            <v>0</v>
          </cell>
          <cell r="DK331">
            <v>0</v>
          </cell>
          <cell r="DL331">
            <v>0</v>
          </cell>
          <cell r="DM331">
            <v>0</v>
          </cell>
          <cell r="DN331">
            <v>0</v>
          </cell>
          <cell r="DO331">
            <v>0</v>
          </cell>
          <cell r="DP331">
            <v>0</v>
          </cell>
        </row>
        <row r="332">
          <cell r="A332">
            <v>329</v>
          </cell>
          <cell r="B332">
            <v>0</v>
          </cell>
          <cell r="C332">
            <v>0</v>
          </cell>
          <cell r="D332">
            <v>0</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v>
          </cell>
          <cell r="BV332">
            <v>0</v>
          </cell>
          <cell r="BW332">
            <v>0</v>
          </cell>
          <cell r="BX332">
            <v>0</v>
          </cell>
          <cell r="BY332">
            <v>0</v>
          </cell>
          <cell r="BZ332">
            <v>0</v>
          </cell>
          <cell r="CA332">
            <v>0</v>
          </cell>
          <cell r="CB332">
            <v>0</v>
          </cell>
          <cell r="CC332">
            <v>0</v>
          </cell>
          <cell r="CD332">
            <v>0</v>
          </cell>
          <cell r="CE332">
            <v>0</v>
          </cell>
          <cell r="CF332">
            <v>0</v>
          </cell>
          <cell r="CG332">
            <v>0</v>
          </cell>
          <cell r="CH332">
            <v>0</v>
          </cell>
          <cell r="CI332">
            <v>0</v>
          </cell>
          <cell r="CJ332">
            <v>0</v>
          </cell>
          <cell r="CK332">
            <v>0</v>
          </cell>
          <cell r="CL332">
            <v>0</v>
          </cell>
          <cell r="CM332">
            <v>0</v>
          </cell>
          <cell r="CN332">
            <v>0</v>
          </cell>
          <cell r="CO332">
            <v>0</v>
          </cell>
          <cell r="CP332">
            <v>0</v>
          </cell>
          <cell r="CQ332">
            <v>0</v>
          </cell>
          <cell r="CR332">
            <v>0</v>
          </cell>
          <cell r="CS332">
            <v>0</v>
          </cell>
          <cell r="CT332">
            <v>0</v>
          </cell>
          <cell r="CU332">
            <v>0</v>
          </cell>
          <cell r="CV332">
            <v>0</v>
          </cell>
          <cell r="CW332">
            <v>0</v>
          </cell>
          <cell r="CX332">
            <v>0</v>
          </cell>
          <cell r="CY332">
            <v>0</v>
          </cell>
          <cell r="CZ332">
            <v>0</v>
          </cell>
          <cell r="DA332">
            <v>0</v>
          </cell>
          <cell r="DB332">
            <v>0</v>
          </cell>
          <cell r="DC332">
            <v>0</v>
          </cell>
          <cell r="DD332">
            <v>0</v>
          </cell>
          <cell r="DE332">
            <v>0</v>
          </cell>
          <cell r="DF332">
            <v>0</v>
          </cell>
          <cell r="DG332">
            <v>0</v>
          </cell>
          <cell r="DH332">
            <v>0</v>
          </cell>
          <cell r="DI332">
            <v>0</v>
          </cell>
          <cell r="DJ332">
            <v>0</v>
          </cell>
          <cell r="DK332">
            <v>0</v>
          </cell>
          <cell r="DL332">
            <v>0</v>
          </cell>
          <cell r="DM332">
            <v>0</v>
          </cell>
          <cell r="DN332">
            <v>0</v>
          </cell>
          <cell r="DO332">
            <v>0</v>
          </cell>
          <cell r="DP332">
            <v>0</v>
          </cell>
        </row>
        <row r="333">
          <cell r="A333">
            <v>330</v>
          </cell>
          <cell r="B333">
            <v>0</v>
          </cell>
          <cell r="C333">
            <v>0</v>
          </cell>
          <cell r="D333">
            <v>0</v>
          </cell>
          <cell r="E333">
            <v>0</v>
          </cell>
          <cell r="F333">
            <v>0</v>
          </cell>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v>
          </cell>
          <cell r="BX333">
            <v>0</v>
          </cell>
          <cell r="BY333">
            <v>0</v>
          </cell>
          <cell r="BZ333">
            <v>0</v>
          </cell>
          <cell r="CA333">
            <v>0</v>
          </cell>
          <cell r="CB333">
            <v>0</v>
          </cell>
          <cell r="CC333">
            <v>0</v>
          </cell>
          <cell r="CD333">
            <v>0</v>
          </cell>
          <cell r="CE333">
            <v>0</v>
          </cell>
          <cell r="CF333">
            <v>0</v>
          </cell>
          <cell r="CG333">
            <v>0</v>
          </cell>
          <cell r="CH333">
            <v>0</v>
          </cell>
          <cell r="CI333">
            <v>0</v>
          </cell>
          <cell r="CJ333">
            <v>0</v>
          </cell>
          <cell r="CK333">
            <v>0</v>
          </cell>
          <cell r="CL333">
            <v>0</v>
          </cell>
          <cell r="CM333">
            <v>0</v>
          </cell>
          <cell r="CN333">
            <v>0</v>
          </cell>
          <cell r="CO333">
            <v>0</v>
          </cell>
          <cell r="CP333">
            <v>0</v>
          </cell>
          <cell r="CQ333">
            <v>0</v>
          </cell>
          <cell r="CR333">
            <v>0</v>
          </cell>
          <cell r="CS333">
            <v>0</v>
          </cell>
          <cell r="CT333">
            <v>0</v>
          </cell>
          <cell r="CU333">
            <v>0</v>
          </cell>
          <cell r="CV333">
            <v>0</v>
          </cell>
          <cell r="CW333">
            <v>0</v>
          </cell>
          <cell r="CX333">
            <v>0</v>
          </cell>
          <cell r="CY333">
            <v>0</v>
          </cell>
          <cell r="CZ333">
            <v>0</v>
          </cell>
          <cell r="DA333">
            <v>0</v>
          </cell>
          <cell r="DB333">
            <v>0</v>
          </cell>
          <cell r="DC333">
            <v>0</v>
          </cell>
          <cell r="DD333">
            <v>0</v>
          </cell>
          <cell r="DE333">
            <v>0</v>
          </cell>
          <cell r="DF333">
            <v>0</v>
          </cell>
          <cell r="DG333">
            <v>0</v>
          </cell>
          <cell r="DH333">
            <v>0</v>
          </cell>
          <cell r="DI333">
            <v>0</v>
          </cell>
          <cell r="DJ333">
            <v>0</v>
          </cell>
          <cell r="DK333">
            <v>0</v>
          </cell>
          <cell r="DL333">
            <v>0</v>
          </cell>
          <cell r="DM333">
            <v>0</v>
          </cell>
          <cell r="DN333">
            <v>0</v>
          </cell>
          <cell r="DO333">
            <v>0</v>
          </cell>
          <cell r="DP333">
            <v>0</v>
          </cell>
        </row>
        <row r="334">
          <cell r="A334">
            <v>331</v>
          </cell>
          <cell r="B334">
            <v>0</v>
          </cell>
          <cell r="C334">
            <v>0</v>
          </cell>
          <cell r="D334">
            <v>0</v>
          </cell>
          <cell r="E334">
            <v>0</v>
          </cell>
          <cell r="F334">
            <v>0</v>
          </cell>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v>
          </cell>
          <cell r="BV334">
            <v>0</v>
          </cell>
          <cell r="BW334">
            <v>0</v>
          </cell>
          <cell r="BX334">
            <v>0</v>
          </cell>
          <cell r="BY334">
            <v>0</v>
          </cell>
          <cell r="BZ334">
            <v>0</v>
          </cell>
          <cell r="CA334">
            <v>0</v>
          </cell>
          <cell r="CB334">
            <v>0</v>
          </cell>
          <cell r="CC334">
            <v>0</v>
          </cell>
          <cell r="CD334">
            <v>0</v>
          </cell>
          <cell r="CE334">
            <v>0</v>
          </cell>
          <cell r="CF334">
            <v>0</v>
          </cell>
          <cell r="CG334">
            <v>0</v>
          </cell>
          <cell r="CH334">
            <v>0</v>
          </cell>
          <cell r="CI334">
            <v>0</v>
          </cell>
          <cell r="CJ334">
            <v>0</v>
          </cell>
          <cell r="CK334">
            <v>0</v>
          </cell>
          <cell r="CL334">
            <v>0</v>
          </cell>
          <cell r="CM334">
            <v>0</v>
          </cell>
          <cell r="CN334">
            <v>0</v>
          </cell>
          <cell r="CO334">
            <v>0</v>
          </cell>
          <cell r="CP334">
            <v>0</v>
          </cell>
          <cell r="CQ334">
            <v>0</v>
          </cell>
          <cell r="CR334">
            <v>0</v>
          </cell>
          <cell r="CS334">
            <v>0</v>
          </cell>
          <cell r="CT334">
            <v>0</v>
          </cell>
          <cell r="CU334">
            <v>0</v>
          </cell>
          <cell r="CV334">
            <v>0</v>
          </cell>
          <cell r="CW334">
            <v>0</v>
          </cell>
          <cell r="CX334">
            <v>0</v>
          </cell>
          <cell r="CY334">
            <v>0</v>
          </cell>
          <cell r="CZ334">
            <v>0</v>
          </cell>
          <cell r="DA334">
            <v>0</v>
          </cell>
          <cell r="DB334">
            <v>0</v>
          </cell>
          <cell r="DC334">
            <v>0</v>
          </cell>
          <cell r="DD334">
            <v>0</v>
          </cell>
          <cell r="DE334">
            <v>0</v>
          </cell>
          <cell r="DF334">
            <v>0</v>
          </cell>
          <cell r="DG334">
            <v>0</v>
          </cell>
          <cell r="DH334">
            <v>0</v>
          </cell>
          <cell r="DI334">
            <v>0</v>
          </cell>
          <cell r="DJ334">
            <v>0</v>
          </cell>
          <cell r="DK334">
            <v>0</v>
          </cell>
          <cell r="DL334">
            <v>0</v>
          </cell>
          <cell r="DM334">
            <v>0</v>
          </cell>
          <cell r="DN334">
            <v>0</v>
          </cell>
          <cell r="DO334">
            <v>0</v>
          </cell>
          <cell r="DP334">
            <v>0</v>
          </cell>
        </row>
        <row r="335">
          <cell r="A335">
            <v>332</v>
          </cell>
          <cell r="B335">
            <v>0</v>
          </cell>
          <cell r="C335">
            <v>0</v>
          </cell>
          <cell r="D335">
            <v>0</v>
          </cell>
          <cell r="E335">
            <v>0</v>
          </cell>
          <cell r="F335">
            <v>0</v>
          </cell>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v>
          </cell>
          <cell r="BV335">
            <v>0</v>
          </cell>
          <cell r="BW335">
            <v>0</v>
          </cell>
          <cell r="BX335">
            <v>0</v>
          </cell>
          <cell r="BY335">
            <v>0</v>
          </cell>
          <cell r="BZ335">
            <v>0</v>
          </cell>
          <cell r="CA335">
            <v>0</v>
          </cell>
          <cell r="CB335">
            <v>0</v>
          </cell>
          <cell r="CC335">
            <v>0</v>
          </cell>
          <cell r="CD335">
            <v>0</v>
          </cell>
          <cell r="CE335">
            <v>0</v>
          </cell>
          <cell r="CF335">
            <v>0</v>
          </cell>
          <cell r="CG335">
            <v>0</v>
          </cell>
          <cell r="CH335">
            <v>0</v>
          </cell>
          <cell r="CI335">
            <v>0</v>
          </cell>
          <cell r="CJ335">
            <v>0</v>
          </cell>
          <cell r="CK335">
            <v>0</v>
          </cell>
          <cell r="CL335">
            <v>0</v>
          </cell>
          <cell r="CM335">
            <v>0</v>
          </cell>
          <cell r="CN335">
            <v>0</v>
          </cell>
          <cell r="CO335">
            <v>0</v>
          </cell>
          <cell r="CP335">
            <v>0</v>
          </cell>
          <cell r="CQ335">
            <v>0</v>
          </cell>
          <cell r="CR335">
            <v>0</v>
          </cell>
          <cell r="CS335">
            <v>0</v>
          </cell>
          <cell r="CT335">
            <v>0</v>
          </cell>
          <cell r="CU335">
            <v>0</v>
          </cell>
          <cell r="CV335">
            <v>0</v>
          </cell>
          <cell r="CW335">
            <v>0</v>
          </cell>
          <cell r="CX335">
            <v>0</v>
          </cell>
          <cell r="CY335">
            <v>0</v>
          </cell>
          <cell r="CZ335">
            <v>0</v>
          </cell>
          <cell r="DA335">
            <v>0</v>
          </cell>
          <cell r="DB335">
            <v>0</v>
          </cell>
          <cell r="DC335">
            <v>0</v>
          </cell>
          <cell r="DD335">
            <v>0</v>
          </cell>
          <cell r="DE335">
            <v>0</v>
          </cell>
          <cell r="DF335">
            <v>0</v>
          </cell>
          <cell r="DG335">
            <v>0</v>
          </cell>
          <cell r="DH335">
            <v>0</v>
          </cell>
          <cell r="DI335">
            <v>0</v>
          </cell>
          <cell r="DJ335">
            <v>0</v>
          </cell>
          <cell r="DK335">
            <v>0</v>
          </cell>
          <cell r="DL335">
            <v>0</v>
          </cell>
          <cell r="DM335">
            <v>0</v>
          </cell>
          <cell r="DN335">
            <v>0</v>
          </cell>
          <cell r="DO335">
            <v>0</v>
          </cell>
          <cell r="DP335">
            <v>0</v>
          </cell>
        </row>
        <row r="336">
          <cell r="A336">
            <v>333</v>
          </cell>
          <cell r="B336">
            <v>0</v>
          </cell>
          <cell r="C336">
            <v>0</v>
          </cell>
          <cell r="D336">
            <v>0</v>
          </cell>
          <cell r="E336">
            <v>0</v>
          </cell>
          <cell r="F336">
            <v>0</v>
          </cell>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v>
          </cell>
          <cell r="BX336">
            <v>0</v>
          </cell>
          <cell r="BY336">
            <v>0</v>
          </cell>
          <cell r="BZ336">
            <v>0</v>
          </cell>
          <cell r="CA336">
            <v>0</v>
          </cell>
          <cell r="CB336">
            <v>0</v>
          </cell>
          <cell r="CC336">
            <v>0</v>
          </cell>
          <cell r="CD336">
            <v>0</v>
          </cell>
          <cell r="CE336">
            <v>0</v>
          </cell>
          <cell r="CF336">
            <v>0</v>
          </cell>
          <cell r="CG336">
            <v>0</v>
          </cell>
          <cell r="CH336">
            <v>0</v>
          </cell>
          <cell r="CI336">
            <v>0</v>
          </cell>
          <cell r="CJ336">
            <v>0</v>
          </cell>
          <cell r="CK336">
            <v>0</v>
          </cell>
          <cell r="CL336">
            <v>0</v>
          </cell>
          <cell r="CM336">
            <v>0</v>
          </cell>
          <cell r="CN336">
            <v>0</v>
          </cell>
          <cell r="CO336">
            <v>0</v>
          </cell>
          <cell r="CP336">
            <v>0</v>
          </cell>
          <cell r="CQ336">
            <v>0</v>
          </cell>
          <cell r="CR336">
            <v>0</v>
          </cell>
          <cell r="CS336">
            <v>0</v>
          </cell>
          <cell r="CT336">
            <v>0</v>
          </cell>
          <cell r="CU336">
            <v>0</v>
          </cell>
          <cell r="CV336">
            <v>0</v>
          </cell>
          <cell r="CW336">
            <v>0</v>
          </cell>
          <cell r="CX336">
            <v>0</v>
          </cell>
          <cell r="CY336">
            <v>0</v>
          </cell>
          <cell r="CZ336">
            <v>0</v>
          </cell>
          <cell r="DA336">
            <v>0</v>
          </cell>
          <cell r="DB336">
            <v>0</v>
          </cell>
          <cell r="DC336">
            <v>0</v>
          </cell>
          <cell r="DD336">
            <v>0</v>
          </cell>
          <cell r="DE336">
            <v>0</v>
          </cell>
          <cell r="DF336">
            <v>0</v>
          </cell>
          <cell r="DG336">
            <v>0</v>
          </cell>
          <cell r="DH336">
            <v>0</v>
          </cell>
          <cell r="DI336">
            <v>0</v>
          </cell>
          <cell r="DJ336">
            <v>0</v>
          </cell>
          <cell r="DK336">
            <v>0</v>
          </cell>
          <cell r="DL336">
            <v>0</v>
          </cell>
          <cell r="DM336">
            <v>0</v>
          </cell>
          <cell r="DN336">
            <v>0</v>
          </cell>
          <cell r="DO336">
            <v>0</v>
          </cell>
          <cell r="DP336">
            <v>0</v>
          </cell>
        </row>
        <row r="337">
          <cell r="A337">
            <v>334</v>
          </cell>
          <cell r="B337">
            <v>0</v>
          </cell>
          <cell r="C337">
            <v>0</v>
          </cell>
          <cell r="D337">
            <v>0</v>
          </cell>
          <cell r="E337">
            <v>0</v>
          </cell>
          <cell r="F337">
            <v>0</v>
          </cell>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v>
          </cell>
          <cell r="BV337">
            <v>0</v>
          </cell>
          <cell r="BW337">
            <v>0</v>
          </cell>
          <cell r="BX337">
            <v>0</v>
          </cell>
          <cell r="BY337">
            <v>0</v>
          </cell>
          <cell r="BZ337">
            <v>0</v>
          </cell>
          <cell r="CA337">
            <v>0</v>
          </cell>
          <cell r="CB337">
            <v>0</v>
          </cell>
          <cell r="CC337">
            <v>0</v>
          </cell>
          <cell r="CD337">
            <v>0</v>
          </cell>
          <cell r="CE337">
            <v>0</v>
          </cell>
          <cell r="CF337">
            <v>0</v>
          </cell>
          <cell r="CG337">
            <v>0</v>
          </cell>
          <cell r="CH337">
            <v>0</v>
          </cell>
          <cell r="CI337">
            <v>0</v>
          </cell>
          <cell r="CJ337">
            <v>0</v>
          </cell>
          <cell r="CK337">
            <v>0</v>
          </cell>
          <cell r="CL337">
            <v>0</v>
          </cell>
          <cell r="CM337">
            <v>0</v>
          </cell>
          <cell r="CN337">
            <v>0</v>
          </cell>
          <cell r="CO337">
            <v>0</v>
          </cell>
          <cell r="CP337">
            <v>0</v>
          </cell>
          <cell r="CQ337">
            <v>0</v>
          </cell>
          <cell r="CR337">
            <v>0</v>
          </cell>
          <cell r="CS337">
            <v>0</v>
          </cell>
          <cell r="CT337">
            <v>0</v>
          </cell>
          <cell r="CU337">
            <v>0</v>
          </cell>
          <cell r="CV337">
            <v>0</v>
          </cell>
          <cell r="CW337">
            <v>0</v>
          </cell>
          <cell r="CX337">
            <v>0</v>
          </cell>
          <cell r="CY337">
            <v>0</v>
          </cell>
          <cell r="CZ337">
            <v>0</v>
          </cell>
          <cell r="DA337">
            <v>0</v>
          </cell>
          <cell r="DB337">
            <v>0</v>
          </cell>
          <cell r="DC337">
            <v>0</v>
          </cell>
          <cell r="DD337">
            <v>0</v>
          </cell>
          <cell r="DE337">
            <v>0</v>
          </cell>
          <cell r="DF337">
            <v>0</v>
          </cell>
          <cell r="DG337">
            <v>0</v>
          </cell>
          <cell r="DH337">
            <v>0</v>
          </cell>
          <cell r="DI337">
            <v>0</v>
          </cell>
          <cell r="DJ337">
            <v>0</v>
          </cell>
          <cell r="DK337">
            <v>0</v>
          </cell>
          <cell r="DL337">
            <v>0</v>
          </cell>
          <cell r="DM337">
            <v>0</v>
          </cell>
          <cell r="DN337">
            <v>0</v>
          </cell>
          <cell r="DO337">
            <v>0</v>
          </cell>
          <cell r="DP337">
            <v>0</v>
          </cell>
        </row>
        <row r="338">
          <cell r="A338">
            <v>335</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v>
          </cell>
          <cell r="BV338">
            <v>0</v>
          </cell>
          <cell r="BW338">
            <v>0</v>
          </cell>
          <cell r="BX338">
            <v>0</v>
          </cell>
          <cell r="BY338">
            <v>0</v>
          </cell>
          <cell r="BZ338">
            <v>0</v>
          </cell>
          <cell r="CA338">
            <v>0</v>
          </cell>
          <cell r="CB338">
            <v>0</v>
          </cell>
          <cell r="CC338">
            <v>0</v>
          </cell>
          <cell r="CD338">
            <v>0</v>
          </cell>
          <cell r="CE338">
            <v>0</v>
          </cell>
          <cell r="CF338">
            <v>0</v>
          </cell>
          <cell r="CG338">
            <v>0</v>
          </cell>
          <cell r="CH338">
            <v>0</v>
          </cell>
          <cell r="CI338">
            <v>0</v>
          </cell>
          <cell r="CJ338">
            <v>0</v>
          </cell>
          <cell r="CK338">
            <v>0</v>
          </cell>
          <cell r="CL338">
            <v>0</v>
          </cell>
          <cell r="CM338">
            <v>0</v>
          </cell>
          <cell r="CN338">
            <v>0</v>
          </cell>
          <cell r="CO338">
            <v>0</v>
          </cell>
          <cell r="CP338">
            <v>0</v>
          </cell>
          <cell r="CQ338">
            <v>0</v>
          </cell>
          <cell r="CR338">
            <v>0</v>
          </cell>
          <cell r="CS338">
            <v>0</v>
          </cell>
          <cell r="CT338">
            <v>0</v>
          </cell>
          <cell r="CU338">
            <v>0</v>
          </cell>
          <cell r="CV338">
            <v>0</v>
          </cell>
          <cell r="CW338">
            <v>0</v>
          </cell>
          <cell r="CX338">
            <v>0</v>
          </cell>
          <cell r="CY338">
            <v>0</v>
          </cell>
          <cell r="CZ338">
            <v>0</v>
          </cell>
          <cell r="DA338">
            <v>0</v>
          </cell>
          <cell r="DB338">
            <v>0</v>
          </cell>
          <cell r="DC338">
            <v>0</v>
          </cell>
          <cell r="DD338">
            <v>0</v>
          </cell>
          <cell r="DE338">
            <v>0</v>
          </cell>
          <cell r="DF338">
            <v>0</v>
          </cell>
          <cell r="DG338">
            <v>0</v>
          </cell>
          <cell r="DH338">
            <v>0</v>
          </cell>
          <cell r="DI338">
            <v>0</v>
          </cell>
          <cell r="DJ338">
            <v>0</v>
          </cell>
          <cell r="DK338">
            <v>0</v>
          </cell>
          <cell r="DL338">
            <v>0</v>
          </cell>
          <cell r="DM338">
            <v>0</v>
          </cell>
          <cell r="DN338">
            <v>0</v>
          </cell>
          <cell r="DO338">
            <v>0</v>
          </cell>
          <cell r="DP338">
            <v>0</v>
          </cell>
        </row>
        <row r="339">
          <cell r="A339">
            <v>336</v>
          </cell>
          <cell r="B339">
            <v>0</v>
          </cell>
          <cell r="C339">
            <v>0</v>
          </cell>
          <cell r="D339">
            <v>0</v>
          </cell>
          <cell r="E339">
            <v>0</v>
          </cell>
          <cell r="F339">
            <v>0</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v>
          </cell>
          <cell r="BX339">
            <v>0</v>
          </cell>
          <cell r="BY339">
            <v>0</v>
          </cell>
          <cell r="BZ339">
            <v>0</v>
          </cell>
          <cell r="CA339">
            <v>0</v>
          </cell>
          <cell r="CB339">
            <v>0</v>
          </cell>
          <cell r="CC339">
            <v>0</v>
          </cell>
          <cell r="CD339">
            <v>0</v>
          </cell>
          <cell r="CE339">
            <v>0</v>
          </cell>
          <cell r="CF339">
            <v>0</v>
          </cell>
          <cell r="CG339">
            <v>0</v>
          </cell>
          <cell r="CH339">
            <v>0</v>
          </cell>
          <cell r="CI339">
            <v>0</v>
          </cell>
          <cell r="CJ339">
            <v>0</v>
          </cell>
          <cell r="CK339">
            <v>0</v>
          </cell>
          <cell r="CL339">
            <v>0</v>
          </cell>
          <cell r="CM339">
            <v>0</v>
          </cell>
          <cell r="CN339">
            <v>0</v>
          </cell>
          <cell r="CO339">
            <v>0</v>
          </cell>
          <cell r="CP339">
            <v>0</v>
          </cell>
          <cell r="CQ339">
            <v>0</v>
          </cell>
          <cell r="CR339">
            <v>0</v>
          </cell>
          <cell r="CS339">
            <v>0</v>
          </cell>
          <cell r="CT339">
            <v>0</v>
          </cell>
          <cell r="CU339">
            <v>0</v>
          </cell>
          <cell r="CV339">
            <v>0</v>
          </cell>
          <cell r="CW339">
            <v>0</v>
          </cell>
          <cell r="CX339">
            <v>0</v>
          </cell>
          <cell r="CY339">
            <v>0</v>
          </cell>
          <cell r="CZ339">
            <v>0</v>
          </cell>
          <cell r="DA339">
            <v>0</v>
          </cell>
          <cell r="DB339">
            <v>0</v>
          </cell>
          <cell r="DC339">
            <v>0</v>
          </cell>
          <cell r="DD339">
            <v>0</v>
          </cell>
          <cell r="DE339">
            <v>0</v>
          </cell>
          <cell r="DF339">
            <v>0</v>
          </cell>
          <cell r="DG339">
            <v>0</v>
          </cell>
          <cell r="DH339">
            <v>0</v>
          </cell>
          <cell r="DI339">
            <v>0</v>
          </cell>
          <cell r="DJ339">
            <v>0</v>
          </cell>
          <cell r="DK339">
            <v>0</v>
          </cell>
          <cell r="DL339">
            <v>0</v>
          </cell>
          <cell r="DM339">
            <v>0</v>
          </cell>
          <cell r="DN339">
            <v>0</v>
          </cell>
          <cell r="DO339">
            <v>0</v>
          </cell>
          <cell r="DP339">
            <v>0</v>
          </cell>
        </row>
        <row r="340">
          <cell r="A340">
            <v>337</v>
          </cell>
          <cell r="B340">
            <v>0</v>
          </cell>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v>
          </cell>
          <cell r="BV340">
            <v>0</v>
          </cell>
          <cell r="BW340">
            <v>0</v>
          </cell>
          <cell r="BX340">
            <v>0</v>
          </cell>
          <cell r="BY340">
            <v>0</v>
          </cell>
          <cell r="BZ340">
            <v>0</v>
          </cell>
          <cell r="CA340">
            <v>0</v>
          </cell>
          <cell r="CB340">
            <v>0</v>
          </cell>
          <cell r="CC340">
            <v>0</v>
          </cell>
          <cell r="CD340">
            <v>0</v>
          </cell>
          <cell r="CE340">
            <v>0</v>
          </cell>
          <cell r="CF340">
            <v>0</v>
          </cell>
          <cell r="CG340">
            <v>0</v>
          </cell>
          <cell r="CH340">
            <v>0</v>
          </cell>
          <cell r="CI340">
            <v>0</v>
          </cell>
          <cell r="CJ340">
            <v>0</v>
          </cell>
          <cell r="CK340">
            <v>0</v>
          </cell>
          <cell r="CL340">
            <v>0</v>
          </cell>
          <cell r="CM340">
            <v>0</v>
          </cell>
          <cell r="CN340">
            <v>0</v>
          </cell>
          <cell r="CO340">
            <v>0</v>
          </cell>
          <cell r="CP340">
            <v>0</v>
          </cell>
          <cell r="CQ340">
            <v>0</v>
          </cell>
          <cell r="CR340">
            <v>0</v>
          </cell>
          <cell r="CS340">
            <v>0</v>
          </cell>
          <cell r="CT340">
            <v>0</v>
          </cell>
          <cell r="CU340">
            <v>0</v>
          </cell>
          <cell r="CV340">
            <v>0</v>
          </cell>
          <cell r="CW340">
            <v>0</v>
          </cell>
          <cell r="CX340">
            <v>0</v>
          </cell>
          <cell r="CY340">
            <v>0</v>
          </cell>
          <cell r="CZ340">
            <v>0</v>
          </cell>
          <cell r="DA340">
            <v>0</v>
          </cell>
          <cell r="DB340">
            <v>0</v>
          </cell>
          <cell r="DC340">
            <v>0</v>
          </cell>
          <cell r="DD340">
            <v>0</v>
          </cell>
          <cell r="DE340">
            <v>0</v>
          </cell>
          <cell r="DF340">
            <v>0</v>
          </cell>
          <cell r="DG340">
            <v>0</v>
          </cell>
          <cell r="DH340">
            <v>0</v>
          </cell>
          <cell r="DI340">
            <v>0</v>
          </cell>
          <cell r="DJ340">
            <v>0</v>
          </cell>
          <cell r="DK340">
            <v>0</v>
          </cell>
          <cell r="DL340">
            <v>0</v>
          </cell>
          <cell r="DM340">
            <v>0</v>
          </cell>
          <cell r="DN340">
            <v>0</v>
          </cell>
          <cell r="DO340">
            <v>0</v>
          </cell>
          <cell r="DP340">
            <v>0</v>
          </cell>
        </row>
        <row r="341">
          <cell r="A341">
            <v>338</v>
          </cell>
          <cell r="B341">
            <v>0</v>
          </cell>
          <cell r="C341">
            <v>0</v>
          </cell>
          <cell r="D341">
            <v>0</v>
          </cell>
          <cell r="E341">
            <v>0</v>
          </cell>
          <cell r="F341">
            <v>0</v>
          </cell>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v>
          </cell>
          <cell r="BV341">
            <v>0</v>
          </cell>
          <cell r="BW341">
            <v>0</v>
          </cell>
          <cell r="BX341">
            <v>0</v>
          </cell>
          <cell r="BY341">
            <v>0</v>
          </cell>
          <cell r="BZ341">
            <v>0</v>
          </cell>
          <cell r="CA341">
            <v>0</v>
          </cell>
          <cell r="CB341">
            <v>0</v>
          </cell>
          <cell r="CC341">
            <v>0</v>
          </cell>
          <cell r="CD341">
            <v>0</v>
          </cell>
          <cell r="CE341">
            <v>0</v>
          </cell>
          <cell r="CF341">
            <v>0</v>
          </cell>
          <cell r="CG341">
            <v>0</v>
          </cell>
          <cell r="CH341">
            <v>0</v>
          </cell>
          <cell r="CI341">
            <v>0</v>
          </cell>
          <cell r="CJ341">
            <v>0</v>
          </cell>
          <cell r="CK341">
            <v>0</v>
          </cell>
          <cell r="CL341">
            <v>0</v>
          </cell>
          <cell r="CM341">
            <v>0</v>
          </cell>
          <cell r="CN341">
            <v>0</v>
          </cell>
          <cell r="CO341">
            <v>0</v>
          </cell>
          <cell r="CP341">
            <v>0</v>
          </cell>
          <cell r="CQ341">
            <v>0</v>
          </cell>
          <cell r="CR341">
            <v>0</v>
          </cell>
          <cell r="CS341">
            <v>0</v>
          </cell>
          <cell r="CT341">
            <v>0</v>
          </cell>
          <cell r="CU341">
            <v>0</v>
          </cell>
          <cell r="CV341">
            <v>0</v>
          </cell>
          <cell r="CW341">
            <v>0</v>
          </cell>
          <cell r="CX341">
            <v>0</v>
          </cell>
          <cell r="CY341">
            <v>0</v>
          </cell>
          <cell r="CZ341">
            <v>0</v>
          </cell>
          <cell r="DA341">
            <v>0</v>
          </cell>
          <cell r="DB341">
            <v>0</v>
          </cell>
          <cell r="DC341">
            <v>0</v>
          </cell>
          <cell r="DD341">
            <v>0</v>
          </cell>
          <cell r="DE341">
            <v>0</v>
          </cell>
          <cell r="DF341">
            <v>0</v>
          </cell>
          <cell r="DG341">
            <v>0</v>
          </cell>
          <cell r="DH341">
            <v>0</v>
          </cell>
          <cell r="DI341">
            <v>0</v>
          </cell>
          <cell r="DJ341">
            <v>0</v>
          </cell>
          <cell r="DK341">
            <v>0</v>
          </cell>
          <cell r="DL341">
            <v>0</v>
          </cell>
          <cell r="DM341">
            <v>0</v>
          </cell>
          <cell r="DN341">
            <v>0</v>
          </cell>
          <cell r="DO341">
            <v>0</v>
          </cell>
          <cell r="DP341">
            <v>0</v>
          </cell>
        </row>
        <row r="342">
          <cell r="A342">
            <v>339</v>
          </cell>
          <cell r="B342">
            <v>0</v>
          </cell>
          <cell r="C342">
            <v>0</v>
          </cell>
          <cell r="D342">
            <v>0</v>
          </cell>
          <cell r="E342">
            <v>0</v>
          </cell>
          <cell r="F342">
            <v>0</v>
          </cell>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v>
          </cell>
          <cell r="BX342">
            <v>0</v>
          </cell>
          <cell r="BY342">
            <v>0</v>
          </cell>
          <cell r="BZ342">
            <v>0</v>
          </cell>
          <cell r="CA342">
            <v>0</v>
          </cell>
          <cell r="CB342">
            <v>0</v>
          </cell>
          <cell r="CC342">
            <v>0</v>
          </cell>
          <cell r="CD342">
            <v>0</v>
          </cell>
          <cell r="CE342">
            <v>0</v>
          </cell>
          <cell r="CF342">
            <v>0</v>
          </cell>
          <cell r="CG342">
            <v>0</v>
          </cell>
          <cell r="CH342">
            <v>0</v>
          </cell>
          <cell r="CI342">
            <v>0</v>
          </cell>
          <cell r="CJ342">
            <v>0</v>
          </cell>
          <cell r="CK342">
            <v>0</v>
          </cell>
          <cell r="CL342">
            <v>0</v>
          </cell>
          <cell r="CM342">
            <v>0</v>
          </cell>
          <cell r="CN342">
            <v>0</v>
          </cell>
          <cell r="CO342">
            <v>0</v>
          </cell>
          <cell r="CP342">
            <v>0</v>
          </cell>
          <cell r="CQ342">
            <v>0</v>
          </cell>
          <cell r="CR342">
            <v>0</v>
          </cell>
          <cell r="CS342">
            <v>0</v>
          </cell>
          <cell r="CT342">
            <v>0</v>
          </cell>
          <cell r="CU342">
            <v>0</v>
          </cell>
          <cell r="CV342">
            <v>0</v>
          </cell>
          <cell r="CW342">
            <v>0</v>
          </cell>
          <cell r="CX342">
            <v>0</v>
          </cell>
          <cell r="CY342">
            <v>0</v>
          </cell>
          <cell r="CZ342">
            <v>0</v>
          </cell>
          <cell r="DA342">
            <v>0</v>
          </cell>
          <cell r="DB342">
            <v>0</v>
          </cell>
          <cell r="DC342">
            <v>0</v>
          </cell>
          <cell r="DD342">
            <v>0</v>
          </cell>
          <cell r="DE342">
            <v>0</v>
          </cell>
          <cell r="DF342">
            <v>0</v>
          </cell>
          <cell r="DG342">
            <v>0</v>
          </cell>
          <cell r="DH342">
            <v>0</v>
          </cell>
          <cell r="DI342">
            <v>0</v>
          </cell>
          <cell r="DJ342">
            <v>0</v>
          </cell>
          <cell r="DK342">
            <v>0</v>
          </cell>
          <cell r="DL342">
            <v>0</v>
          </cell>
          <cell r="DM342">
            <v>0</v>
          </cell>
          <cell r="DN342">
            <v>0</v>
          </cell>
          <cell r="DO342">
            <v>0</v>
          </cell>
          <cell r="DP342">
            <v>0</v>
          </cell>
        </row>
        <row r="343">
          <cell r="A343">
            <v>340</v>
          </cell>
          <cell r="B343">
            <v>0</v>
          </cell>
          <cell r="C343">
            <v>0</v>
          </cell>
          <cell r="D343">
            <v>0</v>
          </cell>
          <cell r="E343">
            <v>0</v>
          </cell>
          <cell r="F343">
            <v>0</v>
          </cell>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v>
          </cell>
          <cell r="BV343">
            <v>0</v>
          </cell>
          <cell r="BW343">
            <v>0</v>
          </cell>
          <cell r="BX343">
            <v>0</v>
          </cell>
          <cell r="BY343">
            <v>0</v>
          </cell>
          <cell r="BZ343">
            <v>0</v>
          </cell>
          <cell r="CA343">
            <v>0</v>
          </cell>
          <cell r="CB343">
            <v>0</v>
          </cell>
          <cell r="CC343">
            <v>0</v>
          </cell>
          <cell r="CD343">
            <v>0</v>
          </cell>
          <cell r="CE343">
            <v>0</v>
          </cell>
          <cell r="CF343">
            <v>0</v>
          </cell>
          <cell r="CG343">
            <v>0</v>
          </cell>
          <cell r="CH343">
            <v>0</v>
          </cell>
          <cell r="CI343">
            <v>0</v>
          </cell>
          <cell r="CJ343">
            <v>0</v>
          </cell>
          <cell r="CK343">
            <v>0</v>
          </cell>
          <cell r="CL343">
            <v>0</v>
          </cell>
          <cell r="CM343">
            <v>0</v>
          </cell>
          <cell r="CN343">
            <v>0</v>
          </cell>
          <cell r="CO343">
            <v>0</v>
          </cell>
          <cell r="CP343">
            <v>0</v>
          </cell>
          <cell r="CQ343">
            <v>0</v>
          </cell>
          <cell r="CR343">
            <v>0</v>
          </cell>
          <cell r="CS343">
            <v>0</v>
          </cell>
          <cell r="CT343">
            <v>0</v>
          </cell>
          <cell r="CU343">
            <v>0</v>
          </cell>
          <cell r="CV343">
            <v>0</v>
          </cell>
          <cell r="CW343">
            <v>0</v>
          </cell>
          <cell r="CX343">
            <v>0</v>
          </cell>
          <cell r="CY343">
            <v>0</v>
          </cell>
          <cell r="CZ343">
            <v>0</v>
          </cell>
          <cell r="DA343">
            <v>0</v>
          </cell>
          <cell r="DB343">
            <v>0</v>
          </cell>
          <cell r="DC343">
            <v>0</v>
          </cell>
          <cell r="DD343">
            <v>0</v>
          </cell>
          <cell r="DE343">
            <v>0</v>
          </cell>
          <cell r="DF343">
            <v>0</v>
          </cell>
          <cell r="DG343">
            <v>0</v>
          </cell>
          <cell r="DH343">
            <v>0</v>
          </cell>
          <cell r="DI343">
            <v>0</v>
          </cell>
          <cell r="DJ343">
            <v>0</v>
          </cell>
          <cell r="DK343">
            <v>0</v>
          </cell>
          <cell r="DL343">
            <v>0</v>
          </cell>
          <cell r="DM343">
            <v>0</v>
          </cell>
          <cell r="DN343">
            <v>0</v>
          </cell>
          <cell r="DO343">
            <v>0</v>
          </cell>
          <cell r="DP343">
            <v>0</v>
          </cell>
        </row>
        <row r="344">
          <cell r="A344">
            <v>341</v>
          </cell>
          <cell r="B344">
            <v>0</v>
          </cell>
          <cell r="C344">
            <v>0</v>
          </cell>
          <cell r="D344">
            <v>0</v>
          </cell>
          <cell r="E344">
            <v>0</v>
          </cell>
          <cell r="F344">
            <v>0</v>
          </cell>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v>
          </cell>
          <cell r="BV344">
            <v>0</v>
          </cell>
          <cell r="BW344">
            <v>0</v>
          </cell>
          <cell r="BX344">
            <v>0</v>
          </cell>
          <cell r="BY344">
            <v>0</v>
          </cell>
          <cell r="BZ344">
            <v>0</v>
          </cell>
          <cell r="CA344">
            <v>0</v>
          </cell>
          <cell r="CB344">
            <v>0</v>
          </cell>
          <cell r="CC344">
            <v>0</v>
          </cell>
          <cell r="CD344">
            <v>0</v>
          </cell>
          <cell r="CE344">
            <v>0</v>
          </cell>
          <cell r="CF344">
            <v>0</v>
          </cell>
          <cell r="CG344">
            <v>0</v>
          </cell>
          <cell r="CH344">
            <v>0</v>
          </cell>
          <cell r="CI344">
            <v>0</v>
          </cell>
          <cell r="CJ344">
            <v>0</v>
          </cell>
          <cell r="CK344">
            <v>0</v>
          </cell>
          <cell r="CL344">
            <v>0</v>
          </cell>
          <cell r="CM344">
            <v>0</v>
          </cell>
          <cell r="CN344">
            <v>0</v>
          </cell>
          <cell r="CO344">
            <v>0</v>
          </cell>
          <cell r="CP344">
            <v>0</v>
          </cell>
          <cell r="CQ344">
            <v>0</v>
          </cell>
          <cell r="CR344">
            <v>0</v>
          </cell>
          <cell r="CS344">
            <v>0</v>
          </cell>
          <cell r="CT344">
            <v>0</v>
          </cell>
          <cell r="CU344">
            <v>0</v>
          </cell>
          <cell r="CV344">
            <v>0</v>
          </cell>
          <cell r="CW344">
            <v>0</v>
          </cell>
          <cell r="CX344">
            <v>0</v>
          </cell>
          <cell r="CY344">
            <v>0</v>
          </cell>
          <cell r="CZ344">
            <v>0</v>
          </cell>
          <cell r="DA344">
            <v>0</v>
          </cell>
          <cell r="DB344">
            <v>0</v>
          </cell>
          <cell r="DC344">
            <v>0</v>
          </cell>
          <cell r="DD344">
            <v>0</v>
          </cell>
          <cell r="DE344">
            <v>0</v>
          </cell>
          <cell r="DF344">
            <v>0</v>
          </cell>
          <cell r="DG344">
            <v>0</v>
          </cell>
          <cell r="DH344">
            <v>0</v>
          </cell>
          <cell r="DI344">
            <v>0</v>
          </cell>
          <cell r="DJ344">
            <v>0</v>
          </cell>
          <cell r="DK344">
            <v>0</v>
          </cell>
          <cell r="DL344">
            <v>0</v>
          </cell>
          <cell r="DM344">
            <v>0</v>
          </cell>
          <cell r="DN344">
            <v>0</v>
          </cell>
          <cell r="DO344">
            <v>0</v>
          </cell>
          <cell r="DP344">
            <v>0</v>
          </cell>
        </row>
        <row r="345">
          <cell r="A345">
            <v>342</v>
          </cell>
          <cell r="B345">
            <v>0</v>
          </cell>
          <cell r="C345">
            <v>0</v>
          </cell>
          <cell r="D345">
            <v>0</v>
          </cell>
          <cell r="E345">
            <v>0</v>
          </cell>
          <cell r="F345">
            <v>0</v>
          </cell>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v>
          </cell>
          <cell r="BX345">
            <v>0</v>
          </cell>
          <cell r="BY345">
            <v>0</v>
          </cell>
          <cell r="BZ345">
            <v>0</v>
          </cell>
          <cell r="CA345">
            <v>0</v>
          </cell>
          <cell r="CB345">
            <v>0</v>
          </cell>
          <cell r="CC345">
            <v>0</v>
          </cell>
          <cell r="CD345">
            <v>0</v>
          </cell>
          <cell r="CE345">
            <v>0</v>
          </cell>
          <cell r="CF345">
            <v>0</v>
          </cell>
          <cell r="CG345">
            <v>0</v>
          </cell>
          <cell r="CH345">
            <v>0</v>
          </cell>
          <cell r="CI345">
            <v>0</v>
          </cell>
          <cell r="CJ345">
            <v>0</v>
          </cell>
          <cell r="CK345">
            <v>0</v>
          </cell>
          <cell r="CL345">
            <v>0</v>
          </cell>
          <cell r="CM345">
            <v>0</v>
          </cell>
          <cell r="CN345">
            <v>0</v>
          </cell>
          <cell r="CO345">
            <v>0</v>
          </cell>
          <cell r="CP345">
            <v>0</v>
          </cell>
          <cell r="CQ345">
            <v>0</v>
          </cell>
          <cell r="CR345">
            <v>0</v>
          </cell>
          <cell r="CS345">
            <v>0</v>
          </cell>
          <cell r="CT345">
            <v>0</v>
          </cell>
          <cell r="CU345">
            <v>0</v>
          </cell>
          <cell r="CV345">
            <v>0</v>
          </cell>
          <cell r="CW345">
            <v>0</v>
          </cell>
          <cell r="CX345">
            <v>0</v>
          </cell>
          <cell r="CY345">
            <v>0</v>
          </cell>
          <cell r="CZ345">
            <v>0</v>
          </cell>
          <cell r="DA345">
            <v>0</v>
          </cell>
          <cell r="DB345">
            <v>0</v>
          </cell>
          <cell r="DC345">
            <v>0</v>
          </cell>
          <cell r="DD345">
            <v>0</v>
          </cell>
          <cell r="DE345">
            <v>0</v>
          </cell>
          <cell r="DF345">
            <v>0</v>
          </cell>
          <cell r="DG345">
            <v>0</v>
          </cell>
          <cell r="DH345">
            <v>0</v>
          </cell>
          <cell r="DI345">
            <v>0</v>
          </cell>
          <cell r="DJ345">
            <v>0</v>
          </cell>
          <cell r="DK345">
            <v>0</v>
          </cell>
          <cell r="DL345">
            <v>0</v>
          </cell>
          <cell r="DM345">
            <v>0</v>
          </cell>
          <cell r="DN345">
            <v>0</v>
          </cell>
          <cell r="DO345">
            <v>0</v>
          </cell>
          <cell r="DP345">
            <v>0</v>
          </cell>
        </row>
        <row r="346">
          <cell r="A346">
            <v>343</v>
          </cell>
          <cell r="B346">
            <v>0</v>
          </cell>
          <cell r="C346">
            <v>0</v>
          </cell>
          <cell r="D346">
            <v>0</v>
          </cell>
          <cell r="E346">
            <v>0</v>
          </cell>
          <cell r="F346">
            <v>0</v>
          </cell>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v>
          </cell>
          <cell r="BV346">
            <v>0</v>
          </cell>
          <cell r="BW346">
            <v>0</v>
          </cell>
          <cell r="BX346">
            <v>0</v>
          </cell>
          <cell r="BY346">
            <v>0</v>
          </cell>
          <cell r="BZ346">
            <v>0</v>
          </cell>
          <cell r="CA346">
            <v>0</v>
          </cell>
          <cell r="CB346">
            <v>0</v>
          </cell>
          <cell r="CC346">
            <v>0</v>
          </cell>
          <cell r="CD346">
            <v>0</v>
          </cell>
          <cell r="CE346">
            <v>0</v>
          </cell>
          <cell r="CF346">
            <v>0</v>
          </cell>
          <cell r="CG346">
            <v>0</v>
          </cell>
          <cell r="CH346">
            <v>0</v>
          </cell>
          <cell r="CI346">
            <v>0</v>
          </cell>
          <cell r="CJ346">
            <v>0</v>
          </cell>
          <cell r="CK346">
            <v>0</v>
          </cell>
          <cell r="CL346">
            <v>0</v>
          </cell>
          <cell r="CM346">
            <v>0</v>
          </cell>
          <cell r="CN346">
            <v>0</v>
          </cell>
          <cell r="CO346">
            <v>0</v>
          </cell>
          <cell r="CP346">
            <v>0</v>
          </cell>
          <cell r="CQ346">
            <v>0</v>
          </cell>
          <cell r="CR346">
            <v>0</v>
          </cell>
          <cell r="CS346">
            <v>0</v>
          </cell>
          <cell r="CT346">
            <v>0</v>
          </cell>
          <cell r="CU346">
            <v>0</v>
          </cell>
          <cell r="CV346">
            <v>0</v>
          </cell>
          <cell r="CW346">
            <v>0</v>
          </cell>
          <cell r="CX346">
            <v>0</v>
          </cell>
          <cell r="CY346">
            <v>0</v>
          </cell>
          <cell r="CZ346">
            <v>0</v>
          </cell>
          <cell r="DA346">
            <v>0</v>
          </cell>
          <cell r="DB346">
            <v>0</v>
          </cell>
          <cell r="DC346">
            <v>0</v>
          </cell>
          <cell r="DD346">
            <v>0</v>
          </cell>
          <cell r="DE346">
            <v>0</v>
          </cell>
          <cell r="DF346">
            <v>0</v>
          </cell>
          <cell r="DG346">
            <v>0</v>
          </cell>
          <cell r="DH346">
            <v>0</v>
          </cell>
          <cell r="DI346">
            <v>0</v>
          </cell>
          <cell r="DJ346">
            <v>0</v>
          </cell>
          <cell r="DK346">
            <v>0</v>
          </cell>
          <cell r="DL346">
            <v>0</v>
          </cell>
          <cell r="DM346">
            <v>0</v>
          </cell>
          <cell r="DN346">
            <v>0</v>
          </cell>
          <cell r="DO346">
            <v>0</v>
          </cell>
          <cell r="DP346">
            <v>0</v>
          </cell>
        </row>
        <row r="347">
          <cell r="A347">
            <v>344</v>
          </cell>
          <cell r="B347">
            <v>0</v>
          </cell>
          <cell r="C347">
            <v>0</v>
          </cell>
          <cell r="D347">
            <v>0</v>
          </cell>
          <cell r="E347">
            <v>0</v>
          </cell>
          <cell r="F347">
            <v>0</v>
          </cell>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v>
          </cell>
          <cell r="BV347">
            <v>0</v>
          </cell>
          <cell r="BW347">
            <v>0</v>
          </cell>
          <cell r="BX347">
            <v>0</v>
          </cell>
          <cell r="BY347">
            <v>0</v>
          </cell>
          <cell r="BZ347">
            <v>0</v>
          </cell>
          <cell r="CA347">
            <v>0</v>
          </cell>
          <cell r="CB347">
            <v>0</v>
          </cell>
          <cell r="CC347">
            <v>0</v>
          </cell>
          <cell r="CD347">
            <v>0</v>
          </cell>
          <cell r="CE347">
            <v>0</v>
          </cell>
          <cell r="CF347">
            <v>0</v>
          </cell>
          <cell r="CG347">
            <v>0</v>
          </cell>
          <cell r="CH347">
            <v>0</v>
          </cell>
          <cell r="CI347">
            <v>0</v>
          </cell>
          <cell r="CJ347">
            <v>0</v>
          </cell>
          <cell r="CK347">
            <v>0</v>
          </cell>
          <cell r="CL347">
            <v>0</v>
          </cell>
          <cell r="CM347">
            <v>0</v>
          </cell>
          <cell r="CN347">
            <v>0</v>
          </cell>
          <cell r="CO347">
            <v>0</v>
          </cell>
          <cell r="CP347">
            <v>0</v>
          </cell>
          <cell r="CQ347">
            <v>0</v>
          </cell>
          <cell r="CR347">
            <v>0</v>
          </cell>
          <cell r="CS347">
            <v>0</v>
          </cell>
          <cell r="CT347">
            <v>0</v>
          </cell>
          <cell r="CU347">
            <v>0</v>
          </cell>
          <cell r="CV347">
            <v>0</v>
          </cell>
          <cell r="CW347">
            <v>0</v>
          </cell>
          <cell r="CX347">
            <v>0</v>
          </cell>
          <cell r="CY347">
            <v>0</v>
          </cell>
          <cell r="CZ347">
            <v>0</v>
          </cell>
          <cell r="DA347">
            <v>0</v>
          </cell>
          <cell r="DB347">
            <v>0</v>
          </cell>
          <cell r="DC347">
            <v>0</v>
          </cell>
          <cell r="DD347">
            <v>0</v>
          </cell>
          <cell r="DE347">
            <v>0</v>
          </cell>
          <cell r="DF347">
            <v>0</v>
          </cell>
          <cell r="DG347">
            <v>0</v>
          </cell>
          <cell r="DH347">
            <v>0</v>
          </cell>
          <cell r="DI347">
            <v>0</v>
          </cell>
          <cell r="DJ347">
            <v>0</v>
          </cell>
          <cell r="DK347">
            <v>0</v>
          </cell>
          <cell r="DL347">
            <v>0</v>
          </cell>
          <cell r="DM347">
            <v>0</v>
          </cell>
          <cell r="DN347">
            <v>0</v>
          </cell>
          <cell r="DO347">
            <v>0</v>
          </cell>
          <cell r="DP347">
            <v>0</v>
          </cell>
        </row>
        <row r="348">
          <cell r="A348">
            <v>345</v>
          </cell>
          <cell r="B348">
            <v>0</v>
          </cell>
          <cell r="C348">
            <v>0</v>
          </cell>
          <cell r="D348">
            <v>0</v>
          </cell>
          <cell r="E348">
            <v>0</v>
          </cell>
          <cell r="F348">
            <v>0</v>
          </cell>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v>
          </cell>
          <cell r="BX348">
            <v>0</v>
          </cell>
          <cell r="BY348">
            <v>0</v>
          </cell>
          <cell r="BZ348">
            <v>0</v>
          </cell>
          <cell r="CA348">
            <v>0</v>
          </cell>
          <cell r="CB348">
            <v>0</v>
          </cell>
          <cell r="CC348">
            <v>0</v>
          </cell>
          <cell r="CD348">
            <v>0</v>
          </cell>
          <cell r="CE348">
            <v>0</v>
          </cell>
          <cell r="CF348">
            <v>0</v>
          </cell>
          <cell r="CG348">
            <v>0</v>
          </cell>
          <cell r="CH348">
            <v>0</v>
          </cell>
          <cell r="CI348">
            <v>0</v>
          </cell>
          <cell r="CJ348">
            <v>0</v>
          </cell>
          <cell r="CK348">
            <v>0</v>
          </cell>
          <cell r="CL348">
            <v>0</v>
          </cell>
          <cell r="CM348">
            <v>0</v>
          </cell>
          <cell r="CN348">
            <v>0</v>
          </cell>
          <cell r="CO348">
            <v>0</v>
          </cell>
          <cell r="CP348">
            <v>0</v>
          </cell>
          <cell r="CQ348">
            <v>0</v>
          </cell>
          <cell r="CR348">
            <v>0</v>
          </cell>
          <cell r="CS348">
            <v>0</v>
          </cell>
          <cell r="CT348">
            <v>0</v>
          </cell>
          <cell r="CU348">
            <v>0</v>
          </cell>
          <cell r="CV348">
            <v>0</v>
          </cell>
          <cell r="CW348">
            <v>0</v>
          </cell>
          <cell r="CX348">
            <v>0</v>
          </cell>
          <cell r="CY348">
            <v>0</v>
          </cell>
          <cell r="CZ348">
            <v>0</v>
          </cell>
          <cell r="DA348">
            <v>0</v>
          </cell>
          <cell r="DB348">
            <v>0</v>
          </cell>
          <cell r="DC348">
            <v>0</v>
          </cell>
          <cell r="DD348">
            <v>0</v>
          </cell>
          <cell r="DE348">
            <v>0</v>
          </cell>
          <cell r="DF348">
            <v>0</v>
          </cell>
          <cell r="DG348">
            <v>0</v>
          </cell>
          <cell r="DH348">
            <v>0</v>
          </cell>
          <cell r="DI348">
            <v>0</v>
          </cell>
          <cell r="DJ348">
            <v>0</v>
          </cell>
          <cell r="DK348">
            <v>0</v>
          </cell>
          <cell r="DL348">
            <v>0</v>
          </cell>
          <cell r="DM348">
            <v>0</v>
          </cell>
          <cell r="DN348">
            <v>0</v>
          </cell>
          <cell r="DO348">
            <v>0</v>
          </cell>
          <cell r="DP348">
            <v>0</v>
          </cell>
        </row>
        <row r="349">
          <cell r="A349">
            <v>346</v>
          </cell>
          <cell r="B349">
            <v>0</v>
          </cell>
          <cell r="C349">
            <v>0</v>
          </cell>
          <cell r="D349">
            <v>0</v>
          </cell>
          <cell r="E349">
            <v>0</v>
          </cell>
          <cell r="F349">
            <v>0</v>
          </cell>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v>
          </cell>
          <cell r="BT349">
            <v>0</v>
          </cell>
          <cell r="BU349">
            <v>0</v>
          </cell>
          <cell r="BV349">
            <v>0</v>
          </cell>
          <cell r="BW349">
            <v>0</v>
          </cell>
          <cell r="BX349">
            <v>0</v>
          </cell>
          <cell r="BY349">
            <v>0</v>
          </cell>
          <cell r="BZ349">
            <v>0</v>
          </cell>
          <cell r="CA349">
            <v>0</v>
          </cell>
          <cell r="CB349">
            <v>0</v>
          </cell>
          <cell r="CC349">
            <v>0</v>
          </cell>
          <cell r="CD349">
            <v>0</v>
          </cell>
          <cell r="CE349">
            <v>0</v>
          </cell>
          <cell r="CF349">
            <v>0</v>
          </cell>
          <cell r="CG349">
            <v>0</v>
          </cell>
          <cell r="CH349">
            <v>0</v>
          </cell>
          <cell r="CI349">
            <v>0</v>
          </cell>
          <cell r="CJ349">
            <v>0</v>
          </cell>
          <cell r="CK349">
            <v>0</v>
          </cell>
          <cell r="CL349">
            <v>0</v>
          </cell>
          <cell r="CM349">
            <v>0</v>
          </cell>
          <cell r="CN349">
            <v>0</v>
          </cell>
          <cell r="CO349">
            <v>0</v>
          </cell>
          <cell r="CP349">
            <v>0</v>
          </cell>
          <cell r="CQ349">
            <v>0</v>
          </cell>
          <cell r="CR349">
            <v>0</v>
          </cell>
          <cell r="CS349">
            <v>0</v>
          </cell>
          <cell r="CT349">
            <v>0</v>
          </cell>
          <cell r="CU349">
            <v>0</v>
          </cell>
          <cell r="CV349">
            <v>0</v>
          </cell>
          <cell r="CW349">
            <v>0</v>
          </cell>
          <cell r="CX349">
            <v>0</v>
          </cell>
          <cell r="CY349">
            <v>0</v>
          </cell>
          <cell r="CZ349">
            <v>0</v>
          </cell>
          <cell r="DA349">
            <v>0</v>
          </cell>
          <cell r="DB349">
            <v>0</v>
          </cell>
          <cell r="DC349">
            <v>0</v>
          </cell>
          <cell r="DD349">
            <v>0</v>
          </cell>
          <cell r="DE349">
            <v>0</v>
          </cell>
          <cell r="DF349">
            <v>0</v>
          </cell>
          <cell r="DG349">
            <v>0</v>
          </cell>
          <cell r="DH349">
            <v>0</v>
          </cell>
          <cell r="DI349">
            <v>0</v>
          </cell>
          <cell r="DJ349">
            <v>0</v>
          </cell>
          <cell r="DK349">
            <v>0</v>
          </cell>
          <cell r="DL349">
            <v>0</v>
          </cell>
          <cell r="DM349">
            <v>0</v>
          </cell>
          <cell r="DN349">
            <v>0</v>
          </cell>
          <cell r="DO349">
            <v>0</v>
          </cell>
          <cell r="DP349">
            <v>0</v>
          </cell>
        </row>
        <row r="350">
          <cell r="A350">
            <v>347</v>
          </cell>
          <cell r="B350">
            <v>0</v>
          </cell>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v>
          </cell>
          <cell r="BT350">
            <v>0</v>
          </cell>
          <cell r="BU350">
            <v>0</v>
          </cell>
          <cell r="BV350">
            <v>0</v>
          </cell>
          <cell r="BW350">
            <v>0</v>
          </cell>
          <cell r="BX350">
            <v>0</v>
          </cell>
          <cell r="BY350">
            <v>0</v>
          </cell>
          <cell r="BZ350">
            <v>0</v>
          </cell>
          <cell r="CA350">
            <v>0</v>
          </cell>
          <cell r="CB350">
            <v>0</v>
          </cell>
          <cell r="CC350">
            <v>0</v>
          </cell>
          <cell r="CD350">
            <v>0</v>
          </cell>
          <cell r="CE350">
            <v>0</v>
          </cell>
          <cell r="CF350">
            <v>0</v>
          </cell>
          <cell r="CG350">
            <v>0</v>
          </cell>
          <cell r="CH350">
            <v>0</v>
          </cell>
          <cell r="CI350">
            <v>0</v>
          </cell>
          <cell r="CJ350">
            <v>0</v>
          </cell>
          <cell r="CK350">
            <v>0</v>
          </cell>
          <cell r="CL350">
            <v>0</v>
          </cell>
          <cell r="CM350">
            <v>0</v>
          </cell>
          <cell r="CN350">
            <v>0</v>
          </cell>
          <cell r="CO350">
            <v>0</v>
          </cell>
          <cell r="CP350">
            <v>0</v>
          </cell>
          <cell r="CQ350">
            <v>0</v>
          </cell>
          <cell r="CR350">
            <v>0</v>
          </cell>
          <cell r="CS350">
            <v>0</v>
          </cell>
          <cell r="CT350">
            <v>0</v>
          </cell>
          <cell r="CU350">
            <v>0</v>
          </cell>
          <cell r="CV350">
            <v>0</v>
          </cell>
          <cell r="CW350">
            <v>0</v>
          </cell>
          <cell r="CX350">
            <v>0</v>
          </cell>
          <cell r="CY350">
            <v>0</v>
          </cell>
          <cell r="CZ350">
            <v>0</v>
          </cell>
          <cell r="DA350">
            <v>0</v>
          </cell>
          <cell r="DB350">
            <v>0</v>
          </cell>
          <cell r="DC350">
            <v>0</v>
          </cell>
          <cell r="DD350">
            <v>0</v>
          </cell>
          <cell r="DE350">
            <v>0</v>
          </cell>
          <cell r="DF350">
            <v>0</v>
          </cell>
          <cell r="DG350">
            <v>0</v>
          </cell>
          <cell r="DH350">
            <v>0</v>
          </cell>
          <cell r="DI350">
            <v>0</v>
          </cell>
          <cell r="DJ350">
            <v>0</v>
          </cell>
          <cell r="DK350">
            <v>0</v>
          </cell>
          <cell r="DL350">
            <v>0</v>
          </cell>
          <cell r="DM350">
            <v>0</v>
          </cell>
          <cell r="DN350">
            <v>0</v>
          </cell>
          <cell r="DO350">
            <v>0</v>
          </cell>
          <cell r="DP350">
            <v>0</v>
          </cell>
        </row>
        <row r="351">
          <cell r="A351">
            <v>348</v>
          </cell>
          <cell r="B351">
            <v>0</v>
          </cell>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v>
          </cell>
          <cell r="BX351">
            <v>0</v>
          </cell>
          <cell r="BY351">
            <v>0</v>
          </cell>
          <cell r="BZ351">
            <v>0</v>
          </cell>
          <cell r="CA351">
            <v>0</v>
          </cell>
          <cell r="CB351">
            <v>0</v>
          </cell>
          <cell r="CC351">
            <v>0</v>
          </cell>
          <cell r="CD351">
            <v>0</v>
          </cell>
          <cell r="CE351">
            <v>0</v>
          </cell>
          <cell r="CF351">
            <v>0</v>
          </cell>
          <cell r="CG351">
            <v>0</v>
          </cell>
          <cell r="CH351">
            <v>0</v>
          </cell>
          <cell r="CI351">
            <v>0</v>
          </cell>
          <cell r="CJ351">
            <v>0</v>
          </cell>
          <cell r="CK351">
            <v>0</v>
          </cell>
          <cell r="CL351">
            <v>0</v>
          </cell>
          <cell r="CM351">
            <v>0</v>
          </cell>
          <cell r="CN351">
            <v>0</v>
          </cell>
          <cell r="CO351">
            <v>0</v>
          </cell>
          <cell r="CP351">
            <v>0</v>
          </cell>
          <cell r="CQ351">
            <v>0</v>
          </cell>
          <cell r="CR351">
            <v>0</v>
          </cell>
          <cell r="CS351">
            <v>0</v>
          </cell>
          <cell r="CT351">
            <v>0</v>
          </cell>
          <cell r="CU351">
            <v>0</v>
          </cell>
          <cell r="CV351">
            <v>0</v>
          </cell>
          <cell r="CW351">
            <v>0</v>
          </cell>
          <cell r="CX351">
            <v>0</v>
          </cell>
          <cell r="CY351">
            <v>0</v>
          </cell>
          <cell r="CZ351">
            <v>0</v>
          </cell>
          <cell r="DA351">
            <v>0</v>
          </cell>
          <cell r="DB351">
            <v>0</v>
          </cell>
          <cell r="DC351">
            <v>0</v>
          </cell>
          <cell r="DD351">
            <v>0</v>
          </cell>
          <cell r="DE351">
            <v>0</v>
          </cell>
          <cell r="DF351">
            <v>0</v>
          </cell>
          <cell r="DG351">
            <v>0</v>
          </cell>
          <cell r="DH351">
            <v>0</v>
          </cell>
          <cell r="DI351">
            <v>0</v>
          </cell>
          <cell r="DJ351">
            <v>0</v>
          </cell>
          <cell r="DK351">
            <v>0</v>
          </cell>
          <cell r="DL351">
            <v>0</v>
          </cell>
          <cell r="DM351">
            <v>0</v>
          </cell>
          <cell r="DN351">
            <v>0</v>
          </cell>
          <cell r="DO351">
            <v>0</v>
          </cell>
          <cell r="DP351">
            <v>0</v>
          </cell>
        </row>
        <row r="352">
          <cell r="A352">
            <v>349</v>
          </cell>
          <cell r="B352">
            <v>0</v>
          </cell>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v>
          </cell>
          <cell r="BV352">
            <v>0</v>
          </cell>
          <cell r="BW352">
            <v>0</v>
          </cell>
          <cell r="BX352">
            <v>0</v>
          </cell>
          <cell r="BY352">
            <v>0</v>
          </cell>
          <cell r="BZ352">
            <v>0</v>
          </cell>
          <cell r="CA352">
            <v>0</v>
          </cell>
          <cell r="CB352">
            <v>0</v>
          </cell>
          <cell r="CC352">
            <v>0</v>
          </cell>
          <cell r="CD352">
            <v>0</v>
          </cell>
          <cell r="CE352">
            <v>0</v>
          </cell>
          <cell r="CF352">
            <v>0</v>
          </cell>
          <cell r="CG352">
            <v>0</v>
          </cell>
          <cell r="CH352">
            <v>0</v>
          </cell>
          <cell r="CI352">
            <v>0</v>
          </cell>
          <cell r="CJ352">
            <v>0</v>
          </cell>
          <cell r="CK352">
            <v>0</v>
          </cell>
          <cell r="CL352">
            <v>0</v>
          </cell>
          <cell r="CM352">
            <v>0</v>
          </cell>
          <cell r="CN352">
            <v>0</v>
          </cell>
          <cell r="CO352">
            <v>0</v>
          </cell>
          <cell r="CP352">
            <v>0</v>
          </cell>
          <cell r="CQ352">
            <v>0</v>
          </cell>
          <cell r="CR352">
            <v>0</v>
          </cell>
          <cell r="CS352">
            <v>0</v>
          </cell>
          <cell r="CT352">
            <v>0</v>
          </cell>
          <cell r="CU352">
            <v>0</v>
          </cell>
          <cell r="CV352">
            <v>0</v>
          </cell>
          <cell r="CW352">
            <v>0</v>
          </cell>
          <cell r="CX352">
            <v>0</v>
          </cell>
          <cell r="CY352">
            <v>0</v>
          </cell>
          <cell r="CZ352">
            <v>0</v>
          </cell>
          <cell r="DA352">
            <v>0</v>
          </cell>
          <cell r="DB352">
            <v>0</v>
          </cell>
          <cell r="DC352">
            <v>0</v>
          </cell>
          <cell r="DD352">
            <v>0</v>
          </cell>
          <cell r="DE352">
            <v>0</v>
          </cell>
          <cell r="DF352">
            <v>0</v>
          </cell>
          <cell r="DG352">
            <v>0</v>
          </cell>
          <cell r="DH352">
            <v>0</v>
          </cell>
          <cell r="DI352">
            <v>0</v>
          </cell>
          <cell r="DJ352">
            <v>0</v>
          </cell>
          <cell r="DK352">
            <v>0</v>
          </cell>
          <cell r="DL352">
            <v>0</v>
          </cell>
          <cell r="DM352">
            <v>0</v>
          </cell>
          <cell r="DN352">
            <v>0</v>
          </cell>
          <cell r="DO352">
            <v>0</v>
          </cell>
          <cell r="DP352">
            <v>0</v>
          </cell>
        </row>
        <row r="353">
          <cell r="A353">
            <v>350</v>
          </cell>
          <cell r="B353">
            <v>0</v>
          </cell>
          <cell r="C353">
            <v>0</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v>
          </cell>
          <cell r="BV353">
            <v>0</v>
          </cell>
          <cell r="BW353">
            <v>0</v>
          </cell>
          <cell r="BX353">
            <v>0</v>
          </cell>
          <cell r="BY353">
            <v>0</v>
          </cell>
          <cell r="BZ353">
            <v>0</v>
          </cell>
          <cell r="CA353">
            <v>0</v>
          </cell>
          <cell r="CB353">
            <v>0</v>
          </cell>
          <cell r="CC353">
            <v>0</v>
          </cell>
          <cell r="CD353">
            <v>0</v>
          </cell>
          <cell r="CE353">
            <v>0</v>
          </cell>
          <cell r="CF353">
            <v>0</v>
          </cell>
          <cell r="CG353">
            <v>0</v>
          </cell>
          <cell r="CH353">
            <v>0</v>
          </cell>
          <cell r="CI353">
            <v>0</v>
          </cell>
          <cell r="CJ353">
            <v>0</v>
          </cell>
          <cell r="CK353">
            <v>0</v>
          </cell>
          <cell r="CL353">
            <v>0</v>
          </cell>
          <cell r="CM353">
            <v>0</v>
          </cell>
          <cell r="CN353">
            <v>0</v>
          </cell>
          <cell r="CO353">
            <v>0</v>
          </cell>
          <cell r="CP353">
            <v>0</v>
          </cell>
          <cell r="CQ353">
            <v>0</v>
          </cell>
          <cell r="CR353">
            <v>0</v>
          </cell>
          <cell r="CS353">
            <v>0</v>
          </cell>
          <cell r="CT353">
            <v>0</v>
          </cell>
          <cell r="CU353">
            <v>0</v>
          </cell>
          <cell r="CV353">
            <v>0</v>
          </cell>
          <cell r="CW353">
            <v>0</v>
          </cell>
          <cell r="CX353">
            <v>0</v>
          </cell>
          <cell r="CY353">
            <v>0</v>
          </cell>
          <cell r="CZ353">
            <v>0</v>
          </cell>
          <cell r="DA353">
            <v>0</v>
          </cell>
          <cell r="DB353">
            <v>0</v>
          </cell>
          <cell r="DC353">
            <v>0</v>
          </cell>
          <cell r="DD353">
            <v>0</v>
          </cell>
          <cell r="DE353">
            <v>0</v>
          </cell>
          <cell r="DF353">
            <v>0</v>
          </cell>
          <cell r="DG353">
            <v>0</v>
          </cell>
          <cell r="DH353">
            <v>0</v>
          </cell>
          <cell r="DI353">
            <v>0</v>
          </cell>
          <cell r="DJ353">
            <v>0</v>
          </cell>
          <cell r="DK353">
            <v>0</v>
          </cell>
          <cell r="DL353">
            <v>0</v>
          </cell>
          <cell r="DM353">
            <v>0</v>
          </cell>
          <cell r="DN353">
            <v>0</v>
          </cell>
          <cell r="DO353">
            <v>0</v>
          </cell>
          <cell r="DP353">
            <v>0</v>
          </cell>
        </row>
        <row r="354">
          <cell r="A354">
            <v>351</v>
          </cell>
          <cell r="B354">
            <v>0</v>
          </cell>
          <cell r="C354">
            <v>0</v>
          </cell>
          <cell r="D354">
            <v>0</v>
          </cell>
          <cell r="E354">
            <v>0</v>
          </cell>
          <cell r="F354">
            <v>0</v>
          </cell>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v>
          </cell>
          <cell r="BX354">
            <v>0</v>
          </cell>
          <cell r="BY354">
            <v>0</v>
          </cell>
          <cell r="BZ354">
            <v>0</v>
          </cell>
          <cell r="CA354">
            <v>0</v>
          </cell>
          <cell r="CB354">
            <v>0</v>
          </cell>
          <cell r="CC354">
            <v>0</v>
          </cell>
          <cell r="CD354">
            <v>0</v>
          </cell>
          <cell r="CE354">
            <v>0</v>
          </cell>
          <cell r="CF354">
            <v>0</v>
          </cell>
          <cell r="CG354">
            <v>0</v>
          </cell>
          <cell r="CH354">
            <v>0</v>
          </cell>
          <cell r="CI354">
            <v>0</v>
          </cell>
          <cell r="CJ354">
            <v>0</v>
          </cell>
          <cell r="CK354">
            <v>0</v>
          </cell>
          <cell r="CL354">
            <v>0</v>
          </cell>
          <cell r="CM354">
            <v>0</v>
          </cell>
          <cell r="CN354">
            <v>0</v>
          </cell>
          <cell r="CO354">
            <v>0</v>
          </cell>
          <cell r="CP354">
            <v>0</v>
          </cell>
          <cell r="CQ354">
            <v>0</v>
          </cell>
          <cell r="CR354">
            <v>0</v>
          </cell>
          <cell r="CS354">
            <v>0</v>
          </cell>
          <cell r="CT354">
            <v>0</v>
          </cell>
          <cell r="CU354">
            <v>0</v>
          </cell>
          <cell r="CV354">
            <v>0</v>
          </cell>
          <cell r="CW354">
            <v>0</v>
          </cell>
          <cell r="CX354">
            <v>0</v>
          </cell>
          <cell r="CY354">
            <v>0</v>
          </cell>
          <cell r="CZ354">
            <v>0</v>
          </cell>
          <cell r="DA354">
            <v>0</v>
          </cell>
          <cell r="DB354">
            <v>0</v>
          </cell>
          <cell r="DC354">
            <v>0</v>
          </cell>
          <cell r="DD354">
            <v>0</v>
          </cell>
          <cell r="DE354">
            <v>0</v>
          </cell>
          <cell r="DF354">
            <v>0</v>
          </cell>
          <cell r="DG354">
            <v>0</v>
          </cell>
          <cell r="DH354">
            <v>0</v>
          </cell>
          <cell r="DI354">
            <v>0</v>
          </cell>
          <cell r="DJ354">
            <v>0</v>
          </cell>
          <cell r="DK354">
            <v>0</v>
          </cell>
          <cell r="DL354">
            <v>0</v>
          </cell>
          <cell r="DM354">
            <v>0</v>
          </cell>
          <cell r="DN354">
            <v>0</v>
          </cell>
          <cell r="DO354">
            <v>0</v>
          </cell>
          <cell r="DP354">
            <v>0</v>
          </cell>
        </row>
        <row r="355">
          <cell r="A355">
            <v>352</v>
          </cell>
          <cell r="B355">
            <v>0</v>
          </cell>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v>
          </cell>
          <cell r="BU355">
            <v>0</v>
          </cell>
          <cell r="BV355">
            <v>0</v>
          </cell>
          <cell r="BW355">
            <v>0</v>
          </cell>
          <cell r="BX355">
            <v>0</v>
          </cell>
          <cell r="BY355">
            <v>0</v>
          </cell>
          <cell r="BZ355">
            <v>0</v>
          </cell>
          <cell r="CA355">
            <v>0</v>
          </cell>
          <cell r="CB355">
            <v>0</v>
          </cell>
          <cell r="CC355">
            <v>0</v>
          </cell>
          <cell r="CD355">
            <v>0</v>
          </cell>
          <cell r="CE355">
            <v>0</v>
          </cell>
          <cell r="CF355">
            <v>0</v>
          </cell>
          <cell r="CG355">
            <v>0</v>
          </cell>
          <cell r="CH355">
            <v>0</v>
          </cell>
          <cell r="CI355">
            <v>0</v>
          </cell>
          <cell r="CJ355">
            <v>0</v>
          </cell>
          <cell r="CK355">
            <v>0</v>
          </cell>
          <cell r="CL355">
            <v>0</v>
          </cell>
          <cell r="CM355">
            <v>0</v>
          </cell>
          <cell r="CN355">
            <v>0</v>
          </cell>
          <cell r="CO355">
            <v>0</v>
          </cell>
          <cell r="CP355">
            <v>0</v>
          </cell>
          <cell r="CQ355">
            <v>0</v>
          </cell>
          <cell r="CR355">
            <v>0</v>
          </cell>
          <cell r="CS355">
            <v>0</v>
          </cell>
          <cell r="CT355">
            <v>0</v>
          </cell>
          <cell r="CU355">
            <v>0</v>
          </cell>
          <cell r="CV355">
            <v>0</v>
          </cell>
          <cell r="CW355">
            <v>0</v>
          </cell>
          <cell r="CX355">
            <v>0</v>
          </cell>
          <cell r="CY355">
            <v>0</v>
          </cell>
          <cell r="CZ355">
            <v>0</v>
          </cell>
          <cell r="DA355">
            <v>0</v>
          </cell>
          <cell r="DB355">
            <v>0</v>
          </cell>
          <cell r="DC355">
            <v>0</v>
          </cell>
          <cell r="DD355">
            <v>0</v>
          </cell>
          <cell r="DE355">
            <v>0</v>
          </cell>
          <cell r="DF355">
            <v>0</v>
          </cell>
          <cell r="DG355">
            <v>0</v>
          </cell>
          <cell r="DH355">
            <v>0</v>
          </cell>
          <cell r="DI355">
            <v>0</v>
          </cell>
          <cell r="DJ355">
            <v>0</v>
          </cell>
          <cell r="DK355">
            <v>0</v>
          </cell>
          <cell r="DL355">
            <v>0</v>
          </cell>
          <cell r="DM355">
            <v>0</v>
          </cell>
          <cell r="DN355">
            <v>0</v>
          </cell>
          <cell r="DO355">
            <v>0</v>
          </cell>
          <cell r="DP355">
            <v>0</v>
          </cell>
        </row>
        <row r="356">
          <cell r="A356">
            <v>353</v>
          </cell>
          <cell r="B356">
            <v>0</v>
          </cell>
          <cell r="C356">
            <v>0</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v>
          </cell>
          <cell r="BU356">
            <v>0</v>
          </cell>
          <cell r="BV356">
            <v>0</v>
          </cell>
          <cell r="BW356">
            <v>0</v>
          </cell>
          <cell r="BX356">
            <v>0</v>
          </cell>
          <cell r="BY356">
            <v>0</v>
          </cell>
          <cell r="BZ356">
            <v>0</v>
          </cell>
          <cell r="CA356">
            <v>0</v>
          </cell>
          <cell r="CB356">
            <v>0</v>
          </cell>
          <cell r="CC356">
            <v>0</v>
          </cell>
          <cell r="CD356">
            <v>0</v>
          </cell>
          <cell r="CE356">
            <v>0</v>
          </cell>
          <cell r="CF356">
            <v>0</v>
          </cell>
          <cell r="CG356">
            <v>0</v>
          </cell>
          <cell r="CH356">
            <v>0</v>
          </cell>
          <cell r="CI356">
            <v>0</v>
          </cell>
          <cell r="CJ356">
            <v>0</v>
          </cell>
          <cell r="CK356">
            <v>0</v>
          </cell>
          <cell r="CL356">
            <v>0</v>
          </cell>
          <cell r="CM356">
            <v>0</v>
          </cell>
          <cell r="CN356">
            <v>0</v>
          </cell>
          <cell r="CO356">
            <v>0</v>
          </cell>
          <cell r="CP356">
            <v>0</v>
          </cell>
          <cell r="CQ356">
            <v>0</v>
          </cell>
          <cell r="CR356">
            <v>0</v>
          </cell>
          <cell r="CS356">
            <v>0</v>
          </cell>
          <cell r="CT356">
            <v>0</v>
          </cell>
          <cell r="CU356">
            <v>0</v>
          </cell>
          <cell r="CV356">
            <v>0</v>
          </cell>
          <cell r="CW356">
            <v>0</v>
          </cell>
          <cell r="CX356">
            <v>0</v>
          </cell>
          <cell r="CY356">
            <v>0</v>
          </cell>
          <cell r="CZ356">
            <v>0</v>
          </cell>
          <cell r="DA356">
            <v>0</v>
          </cell>
          <cell r="DB356">
            <v>0</v>
          </cell>
          <cell r="DC356">
            <v>0</v>
          </cell>
          <cell r="DD356">
            <v>0</v>
          </cell>
          <cell r="DE356">
            <v>0</v>
          </cell>
          <cell r="DF356">
            <v>0</v>
          </cell>
          <cell r="DG356">
            <v>0</v>
          </cell>
          <cell r="DH356">
            <v>0</v>
          </cell>
          <cell r="DI356">
            <v>0</v>
          </cell>
          <cell r="DJ356">
            <v>0</v>
          </cell>
          <cell r="DK356">
            <v>0</v>
          </cell>
          <cell r="DL356">
            <v>0</v>
          </cell>
          <cell r="DM356">
            <v>0</v>
          </cell>
          <cell r="DN356">
            <v>0</v>
          </cell>
          <cell r="DO356">
            <v>0</v>
          </cell>
          <cell r="DP356">
            <v>0</v>
          </cell>
        </row>
        <row r="357">
          <cell r="A357">
            <v>354</v>
          </cell>
          <cell r="B357">
            <v>0</v>
          </cell>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v>
          </cell>
          <cell r="BX357">
            <v>0</v>
          </cell>
          <cell r="BY357">
            <v>0</v>
          </cell>
          <cell r="BZ357">
            <v>0</v>
          </cell>
          <cell r="CA357">
            <v>0</v>
          </cell>
          <cell r="CB357">
            <v>0</v>
          </cell>
          <cell r="CC357">
            <v>0</v>
          </cell>
          <cell r="CD357">
            <v>0</v>
          </cell>
          <cell r="CE357">
            <v>0</v>
          </cell>
          <cell r="CF357">
            <v>0</v>
          </cell>
          <cell r="CG357">
            <v>0</v>
          </cell>
          <cell r="CH357">
            <v>0</v>
          </cell>
          <cell r="CI357">
            <v>0</v>
          </cell>
          <cell r="CJ357">
            <v>0</v>
          </cell>
          <cell r="CK357">
            <v>0</v>
          </cell>
          <cell r="CL357">
            <v>0</v>
          </cell>
          <cell r="CM357">
            <v>0</v>
          </cell>
          <cell r="CN357">
            <v>0</v>
          </cell>
          <cell r="CO357">
            <v>0</v>
          </cell>
          <cell r="CP357">
            <v>0</v>
          </cell>
          <cell r="CQ357">
            <v>0</v>
          </cell>
          <cell r="CR357">
            <v>0</v>
          </cell>
          <cell r="CS357">
            <v>0</v>
          </cell>
          <cell r="CT357">
            <v>0</v>
          </cell>
          <cell r="CU357">
            <v>0</v>
          </cell>
          <cell r="CV357">
            <v>0</v>
          </cell>
          <cell r="CW357">
            <v>0</v>
          </cell>
          <cell r="CX357">
            <v>0</v>
          </cell>
          <cell r="CY357">
            <v>0</v>
          </cell>
          <cell r="CZ357">
            <v>0</v>
          </cell>
          <cell r="DA357">
            <v>0</v>
          </cell>
          <cell r="DB357">
            <v>0</v>
          </cell>
          <cell r="DC357">
            <v>0</v>
          </cell>
          <cell r="DD357">
            <v>0</v>
          </cell>
          <cell r="DE357">
            <v>0</v>
          </cell>
          <cell r="DF357">
            <v>0</v>
          </cell>
          <cell r="DG357">
            <v>0</v>
          </cell>
          <cell r="DH357">
            <v>0</v>
          </cell>
          <cell r="DI357">
            <v>0</v>
          </cell>
          <cell r="DJ357">
            <v>0</v>
          </cell>
          <cell r="DK357">
            <v>0</v>
          </cell>
          <cell r="DL357">
            <v>0</v>
          </cell>
          <cell r="DM357">
            <v>0</v>
          </cell>
          <cell r="DN357">
            <v>0</v>
          </cell>
          <cell r="DO357">
            <v>0</v>
          </cell>
          <cell r="DP357">
            <v>0</v>
          </cell>
        </row>
        <row r="358">
          <cell r="A358">
            <v>355</v>
          </cell>
          <cell r="B358">
            <v>0</v>
          </cell>
          <cell r="C358">
            <v>0</v>
          </cell>
          <cell r="D358">
            <v>0</v>
          </cell>
          <cell r="E358">
            <v>0</v>
          </cell>
          <cell r="F358">
            <v>0</v>
          </cell>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v>
          </cell>
          <cell r="BV358">
            <v>0</v>
          </cell>
          <cell r="BW358">
            <v>0</v>
          </cell>
          <cell r="BX358">
            <v>0</v>
          </cell>
          <cell r="BY358">
            <v>0</v>
          </cell>
          <cell r="BZ358">
            <v>0</v>
          </cell>
          <cell r="CA358">
            <v>0</v>
          </cell>
          <cell r="CB358">
            <v>0</v>
          </cell>
          <cell r="CC358">
            <v>0</v>
          </cell>
          <cell r="CD358">
            <v>0</v>
          </cell>
          <cell r="CE358">
            <v>0</v>
          </cell>
          <cell r="CF358">
            <v>0</v>
          </cell>
          <cell r="CG358">
            <v>0</v>
          </cell>
          <cell r="CH358">
            <v>0</v>
          </cell>
          <cell r="CI358">
            <v>0</v>
          </cell>
          <cell r="CJ358">
            <v>0</v>
          </cell>
          <cell r="CK358">
            <v>0</v>
          </cell>
          <cell r="CL358">
            <v>0</v>
          </cell>
          <cell r="CM358">
            <v>0</v>
          </cell>
          <cell r="CN358">
            <v>0</v>
          </cell>
          <cell r="CO358">
            <v>0</v>
          </cell>
          <cell r="CP358">
            <v>0</v>
          </cell>
          <cell r="CQ358">
            <v>0</v>
          </cell>
          <cell r="CR358">
            <v>0</v>
          </cell>
          <cell r="CS358">
            <v>0</v>
          </cell>
          <cell r="CT358">
            <v>0</v>
          </cell>
          <cell r="CU358">
            <v>0</v>
          </cell>
          <cell r="CV358">
            <v>0</v>
          </cell>
          <cell r="CW358">
            <v>0</v>
          </cell>
          <cell r="CX358">
            <v>0</v>
          </cell>
          <cell r="CY358">
            <v>0</v>
          </cell>
          <cell r="CZ358">
            <v>0</v>
          </cell>
          <cell r="DA358">
            <v>0</v>
          </cell>
          <cell r="DB358">
            <v>0</v>
          </cell>
          <cell r="DC358">
            <v>0</v>
          </cell>
          <cell r="DD358">
            <v>0</v>
          </cell>
          <cell r="DE358">
            <v>0</v>
          </cell>
          <cell r="DF358">
            <v>0</v>
          </cell>
          <cell r="DG358">
            <v>0</v>
          </cell>
          <cell r="DH358">
            <v>0</v>
          </cell>
          <cell r="DI358">
            <v>0</v>
          </cell>
          <cell r="DJ358">
            <v>0</v>
          </cell>
          <cell r="DK358">
            <v>0</v>
          </cell>
          <cell r="DL358">
            <v>0</v>
          </cell>
          <cell r="DM358">
            <v>0</v>
          </cell>
          <cell r="DN358">
            <v>0</v>
          </cell>
          <cell r="DO358">
            <v>0</v>
          </cell>
          <cell r="DP358">
            <v>0</v>
          </cell>
        </row>
        <row r="359">
          <cell r="A359">
            <v>356</v>
          </cell>
          <cell r="B359">
            <v>0</v>
          </cell>
          <cell r="C359">
            <v>0</v>
          </cell>
          <cell r="D359">
            <v>0</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v>
          </cell>
          <cell r="BV359">
            <v>0</v>
          </cell>
          <cell r="BW359">
            <v>0</v>
          </cell>
          <cell r="BX359">
            <v>0</v>
          </cell>
          <cell r="BY359">
            <v>0</v>
          </cell>
          <cell r="BZ359">
            <v>0</v>
          </cell>
          <cell r="CA359">
            <v>0</v>
          </cell>
          <cell r="CB359">
            <v>0</v>
          </cell>
          <cell r="CC359">
            <v>0</v>
          </cell>
          <cell r="CD359">
            <v>0</v>
          </cell>
          <cell r="CE359">
            <v>0</v>
          </cell>
          <cell r="CF359">
            <v>0</v>
          </cell>
          <cell r="CG359">
            <v>0</v>
          </cell>
          <cell r="CH359">
            <v>0</v>
          </cell>
          <cell r="CI359">
            <v>0</v>
          </cell>
          <cell r="CJ359">
            <v>0</v>
          </cell>
          <cell r="CK359">
            <v>0</v>
          </cell>
          <cell r="CL359">
            <v>0</v>
          </cell>
          <cell r="CM359">
            <v>0</v>
          </cell>
          <cell r="CN359">
            <v>0</v>
          </cell>
          <cell r="CO359">
            <v>0</v>
          </cell>
          <cell r="CP359">
            <v>0</v>
          </cell>
          <cell r="CQ359">
            <v>0</v>
          </cell>
          <cell r="CR359">
            <v>0</v>
          </cell>
          <cell r="CS359">
            <v>0</v>
          </cell>
          <cell r="CT359">
            <v>0</v>
          </cell>
          <cell r="CU359">
            <v>0</v>
          </cell>
          <cell r="CV359">
            <v>0</v>
          </cell>
          <cell r="CW359">
            <v>0</v>
          </cell>
          <cell r="CX359">
            <v>0</v>
          </cell>
          <cell r="CY359">
            <v>0</v>
          </cell>
          <cell r="CZ359">
            <v>0</v>
          </cell>
          <cell r="DA359">
            <v>0</v>
          </cell>
          <cell r="DB359">
            <v>0</v>
          </cell>
          <cell r="DC359">
            <v>0</v>
          </cell>
          <cell r="DD359">
            <v>0</v>
          </cell>
          <cell r="DE359">
            <v>0</v>
          </cell>
          <cell r="DF359">
            <v>0</v>
          </cell>
          <cell r="DG359">
            <v>0</v>
          </cell>
          <cell r="DH359">
            <v>0</v>
          </cell>
          <cell r="DI359">
            <v>0</v>
          </cell>
          <cell r="DJ359">
            <v>0</v>
          </cell>
          <cell r="DK359">
            <v>0</v>
          </cell>
          <cell r="DL359">
            <v>0</v>
          </cell>
          <cell r="DM359">
            <v>0</v>
          </cell>
          <cell r="DN359">
            <v>0</v>
          </cell>
          <cell r="DO359">
            <v>0</v>
          </cell>
          <cell r="DP359">
            <v>0</v>
          </cell>
        </row>
        <row r="360">
          <cell r="A360">
            <v>357</v>
          </cell>
          <cell r="B360">
            <v>0</v>
          </cell>
          <cell r="C360">
            <v>0</v>
          </cell>
          <cell r="D360">
            <v>0</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v>
          </cell>
          <cell r="BX360">
            <v>0</v>
          </cell>
          <cell r="BY360">
            <v>0</v>
          </cell>
          <cell r="BZ360">
            <v>0</v>
          </cell>
          <cell r="CA360">
            <v>0</v>
          </cell>
          <cell r="CB360">
            <v>0</v>
          </cell>
          <cell r="CC360">
            <v>0</v>
          </cell>
          <cell r="CD360">
            <v>0</v>
          </cell>
          <cell r="CE360">
            <v>0</v>
          </cell>
          <cell r="CF360">
            <v>0</v>
          </cell>
          <cell r="CG360">
            <v>0</v>
          </cell>
          <cell r="CH360">
            <v>0</v>
          </cell>
          <cell r="CI360">
            <v>0</v>
          </cell>
          <cell r="CJ360">
            <v>0</v>
          </cell>
          <cell r="CK360">
            <v>0</v>
          </cell>
          <cell r="CL360">
            <v>0</v>
          </cell>
          <cell r="CM360">
            <v>0</v>
          </cell>
          <cell r="CN360">
            <v>0</v>
          </cell>
          <cell r="CO360">
            <v>0</v>
          </cell>
          <cell r="CP360">
            <v>0</v>
          </cell>
          <cell r="CQ360">
            <v>0</v>
          </cell>
          <cell r="CR360">
            <v>0</v>
          </cell>
          <cell r="CS360">
            <v>0</v>
          </cell>
          <cell r="CT360">
            <v>0</v>
          </cell>
          <cell r="CU360">
            <v>0</v>
          </cell>
          <cell r="CV360">
            <v>0</v>
          </cell>
          <cell r="CW360">
            <v>0</v>
          </cell>
          <cell r="CX360">
            <v>0</v>
          </cell>
          <cell r="CY360">
            <v>0</v>
          </cell>
          <cell r="CZ360">
            <v>0</v>
          </cell>
          <cell r="DA360">
            <v>0</v>
          </cell>
          <cell r="DB360">
            <v>0</v>
          </cell>
          <cell r="DC360">
            <v>0</v>
          </cell>
          <cell r="DD360">
            <v>0</v>
          </cell>
          <cell r="DE360">
            <v>0</v>
          </cell>
          <cell r="DF360">
            <v>0</v>
          </cell>
          <cell r="DG360">
            <v>0</v>
          </cell>
          <cell r="DH360">
            <v>0</v>
          </cell>
          <cell r="DI360">
            <v>0</v>
          </cell>
          <cell r="DJ360">
            <v>0</v>
          </cell>
          <cell r="DK360">
            <v>0</v>
          </cell>
          <cell r="DL360">
            <v>0</v>
          </cell>
          <cell r="DM360">
            <v>0</v>
          </cell>
          <cell r="DN360">
            <v>0</v>
          </cell>
          <cell r="DO360">
            <v>0</v>
          </cell>
          <cell r="DP360">
            <v>0</v>
          </cell>
        </row>
        <row r="361">
          <cell r="A361">
            <v>358</v>
          </cell>
          <cell r="B361">
            <v>0</v>
          </cell>
          <cell r="C361">
            <v>0</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v>
          </cell>
          <cell r="BV361">
            <v>0</v>
          </cell>
          <cell r="BW361">
            <v>0</v>
          </cell>
          <cell r="BX361">
            <v>0</v>
          </cell>
          <cell r="BY361">
            <v>0</v>
          </cell>
          <cell r="BZ361">
            <v>0</v>
          </cell>
          <cell r="CA361">
            <v>0</v>
          </cell>
          <cell r="CB361">
            <v>0</v>
          </cell>
          <cell r="CC361">
            <v>0</v>
          </cell>
          <cell r="CD361">
            <v>0</v>
          </cell>
          <cell r="CE361">
            <v>0</v>
          </cell>
          <cell r="CF361">
            <v>0</v>
          </cell>
          <cell r="CG361">
            <v>0</v>
          </cell>
          <cell r="CH361">
            <v>0</v>
          </cell>
          <cell r="CI361">
            <v>0</v>
          </cell>
          <cell r="CJ361">
            <v>0</v>
          </cell>
          <cell r="CK361">
            <v>0</v>
          </cell>
          <cell r="CL361">
            <v>0</v>
          </cell>
          <cell r="CM361">
            <v>0</v>
          </cell>
          <cell r="CN361">
            <v>0</v>
          </cell>
          <cell r="CO361">
            <v>0</v>
          </cell>
          <cell r="CP361">
            <v>0</v>
          </cell>
          <cell r="CQ361">
            <v>0</v>
          </cell>
          <cell r="CR361">
            <v>0</v>
          </cell>
          <cell r="CS361">
            <v>0</v>
          </cell>
          <cell r="CT361">
            <v>0</v>
          </cell>
          <cell r="CU361">
            <v>0</v>
          </cell>
          <cell r="CV361">
            <v>0</v>
          </cell>
          <cell r="CW361">
            <v>0</v>
          </cell>
          <cell r="CX361">
            <v>0</v>
          </cell>
          <cell r="CY361">
            <v>0</v>
          </cell>
          <cell r="CZ361">
            <v>0</v>
          </cell>
          <cell r="DA361">
            <v>0</v>
          </cell>
          <cell r="DB361">
            <v>0</v>
          </cell>
          <cell r="DC361">
            <v>0</v>
          </cell>
          <cell r="DD361">
            <v>0</v>
          </cell>
          <cell r="DE361">
            <v>0</v>
          </cell>
          <cell r="DF361">
            <v>0</v>
          </cell>
          <cell r="DG361">
            <v>0</v>
          </cell>
          <cell r="DH361">
            <v>0</v>
          </cell>
          <cell r="DI361">
            <v>0</v>
          </cell>
          <cell r="DJ361">
            <v>0</v>
          </cell>
          <cell r="DK361">
            <v>0</v>
          </cell>
          <cell r="DL361">
            <v>0</v>
          </cell>
          <cell r="DM361">
            <v>0</v>
          </cell>
          <cell r="DN361">
            <v>0</v>
          </cell>
          <cell r="DO361">
            <v>0</v>
          </cell>
          <cell r="DP361">
            <v>0</v>
          </cell>
        </row>
        <row r="362">
          <cell r="A362">
            <v>359</v>
          </cell>
          <cell r="B362">
            <v>0</v>
          </cell>
          <cell r="C362">
            <v>0</v>
          </cell>
          <cell r="D362">
            <v>0</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v>
          </cell>
          <cell r="BV362">
            <v>0</v>
          </cell>
          <cell r="BW362">
            <v>0</v>
          </cell>
          <cell r="BX362">
            <v>0</v>
          </cell>
          <cell r="BY362">
            <v>0</v>
          </cell>
          <cell r="BZ362">
            <v>0</v>
          </cell>
          <cell r="CA362">
            <v>0</v>
          </cell>
          <cell r="CB362">
            <v>0</v>
          </cell>
          <cell r="CC362">
            <v>0</v>
          </cell>
          <cell r="CD362">
            <v>0</v>
          </cell>
          <cell r="CE362">
            <v>0</v>
          </cell>
          <cell r="CF362">
            <v>0</v>
          </cell>
          <cell r="CG362">
            <v>0</v>
          </cell>
          <cell r="CH362">
            <v>0</v>
          </cell>
          <cell r="CI362">
            <v>0</v>
          </cell>
          <cell r="CJ362">
            <v>0</v>
          </cell>
          <cell r="CK362">
            <v>0</v>
          </cell>
          <cell r="CL362">
            <v>0</v>
          </cell>
          <cell r="CM362">
            <v>0</v>
          </cell>
          <cell r="CN362">
            <v>0</v>
          </cell>
          <cell r="CO362">
            <v>0</v>
          </cell>
          <cell r="CP362">
            <v>0</v>
          </cell>
          <cell r="CQ362">
            <v>0</v>
          </cell>
          <cell r="CR362">
            <v>0</v>
          </cell>
          <cell r="CS362">
            <v>0</v>
          </cell>
          <cell r="CT362">
            <v>0</v>
          </cell>
          <cell r="CU362">
            <v>0</v>
          </cell>
          <cell r="CV362">
            <v>0</v>
          </cell>
          <cell r="CW362">
            <v>0</v>
          </cell>
          <cell r="CX362">
            <v>0</v>
          </cell>
          <cell r="CY362">
            <v>0</v>
          </cell>
          <cell r="CZ362">
            <v>0</v>
          </cell>
          <cell r="DA362">
            <v>0</v>
          </cell>
          <cell r="DB362">
            <v>0</v>
          </cell>
          <cell r="DC362">
            <v>0</v>
          </cell>
          <cell r="DD362">
            <v>0</v>
          </cell>
          <cell r="DE362">
            <v>0</v>
          </cell>
          <cell r="DF362">
            <v>0</v>
          </cell>
          <cell r="DG362">
            <v>0</v>
          </cell>
          <cell r="DH362">
            <v>0</v>
          </cell>
          <cell r="DI362">
            <v>0</v>
          </cell>
          <cell r="DJ362">
            <v>0</v>
          </cell>
          <cell r="DK362">
            <v>0</v>
          </cell>
          <cell r="DL362">
            <v>0</v>
          </cell>
          <cell r="DM362">
            <v>0</v>
          </cell>
          <cell r="DN362">
            <v>0</v>
          </cell>
          <cell r="DO362">
            <v>0</v>
          </cell>
          <cell r="DP362">
            <v>0</v>
          </cell>
        </row>
        <row r="363">
          <cell r="A363">
            <v>360</v>
          </cell>
          <cell r="B363">
            <v>0</v>
          </cell>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v>
          </cell>
          <cell r="BX363">
            <v>0</v>
          </cell>
          <cell r="BY363">
            <v>0</v>
          </cell>
          <cell r="BZ363">
            <v>0</v>
          </cell>
          <cell r="CA363">
            <v>0</v>
          </cell>
          <cell r="CB363">
            <v>0</v>
          </cell>
          <cell r="CC363">
            <v>0</v>
          </cell>
          <cell r="CD363">
            <v>0</v>
          </cell>
          <cell r="CE363">
            <v>0</v>
          </cell>
          <cell r="CF363">
            <v>0</v>
          </cell>
          <cell r="CG363">
            <v>0</v>
          </cell>
          <cell r="CH363">
            <v>0</v>
          </cell>
          <cell r="CI363">
            <v>0</v>
          </cell>
          <cell r="CJ363">
            <v>0</v>
          </cell>
          <cell r="CK363">
            <v>0</v>
          </cell>
          <cell r="CL363">
            <v>0</v>
          </cell>
          <cell r="CM363">
            <v>0</v>
          </cell>
          <cell r="CN363">
            <v>0</v>
          </cell>
          <cell r="CO363">
            <v>0</v>
          </cell>
          <cell r="CP363">
            <v>0</v>
          </cell>
          <cell r="CQ363">
            <v>0</v>
          </cell>
          <cell r="CR363">
            <v>0</v>
          </cell>
          <cell r="CS363">
            <v>0</v>
          </cell>
          <cell r="CT363">
            <v>0</v>
          </cell>
          <cell r="CU363">
            <v>0</v>
          </cell>
          <cell r="CV363">
            <v>0</v>
          </cell>
          <cell r="CW363">
            <v>0</v>
          </cell>
          <cell r="CX363">
            <v>0</v>
          </cell>
          <cell r="CY363">
            <v>0</v>
          </cell>
          <cell r="CZ363">
            <v>0</v>
          </cell>
          <cell r="DA363">
            <v>0</v>
          </cell>
          <cell r="DB363">
            <v>0</v>
          </cell>
          <cell r="DC363">
            <v>0</v>
          </cell>
          <cell r="DD363">
            <v>0</v>
          </cell>
          <cell r="DE363">
            <v>0</v>
          </cell>
          <cell r="DF363">
            <v>0</v>
          </cell>
          <cell r="DG363">
            <v>0</v>
          </cell>
          <cell r="DH363">
            <v>0</v>
          </cell>
          <cell r="DI363">
            <v>0</v>
          </cell>
          <cell r="DJ363">
            <v>0</v>
          </cell>
          <cell r="DK363">
            <v>0</v>
          </cell>
          <cell r="DL363">
            <v>0</v>
          </cell>
          <cell r="DM363">
            <v>0</v>
          </cell>
          <cell r="DN363">
            <v>0</v>
          </cell>
          <cell r="DO363">
            <v>0</v>
          </cell>
          <cell r="DP363">
            <v>0</v>
          </cell>
        </row>
        <row r="364">
          <cell r="A364">
            <v>361</v>
          </cell>
          <cell r="B364">
            <v>0</v>
          </cell>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v>
          </cell>
          <cell r="BV364">
            <v>0</v>
          </cell>
          <cell r="BW364">
            <v>0</v>
          </cell>
          <cell r="BX364">
            <v>0</v>
          </cell>
          <cell r="BY364">
            <v>0</v>
          </cell>
          <cell r="BZ364">
            <v>0</v>
          </cell>
          <cell r="CA364">
            <v>0</v>
          </cell>
          <cell r="CB364">
            <v>0</v>
          </cell>
          <cell r="CC364">
            <v>0</v>
          </cell>
          <cell r="CD364">
            <v>0</v>
          </cell>
          <cell r="CE364">
            <v>0</v>
          </cell>
          <cell r="CF364">
            <v>0</v>
          </cell>
          <cell r="CG364">
            <v>0</v>
          </cell>
          <cell r="CH364">
            <v>0</v>
          </cell>
          <cell r="CI364">
            <v>0</v>
          </cell>
          <cell r="CJ364">
            <v>0</v>
          </cell>
          <cell r="CK364">
            <v>0</v>
          </cell>
          <cell r="CL364">
            <v>0</v>
          </cell>
          <cell r="CM364">
            <v>0</v>
          </cell>
          <cell r="CN364">
            <v>0</v>
          </cell>
          <cell r="CO364">
            <v>0</v>
          </cell>
          <cell r="CP364">
            <v>0</v>
          </cell>
          <cell r="CQ364">
            <v>0</v>
          </cell>
          <cell r="CR364">
            <v>0</v>
          </cell>
          <cell r="CS364">
            <v>0</v>
          </cell>
          <cell r="CT364">
            <v>0</v>
          </cell>
          <cell r="CU364">
            <v>0</v>
          </cell>
          <cell r="CV364">
            <v>0</v>
          </cell>
          <cell r="CW364">
            <v>0</v>
          </cell>
          <cell r="CX364">
            <v>0</v>
          </cell>
          <cell r="CY364">
            <v>0</v>
          </cell>
          <cell r="CZ364">
            <v>0</v>
          </cell>
          <cell r="DA364">
            <v>0</v>
          </cell>
          <cell r="DB364">
            <v>0</v>
          </cell>
          <cell r="DC364">
            <v>0</v>
          </cell>
          <cell r="DD364">
            <v>0</v>
          </cell>
          <cell r="DE364">
            <v>0</v>
          </cell>
          <cell r="DF364">
            <v>0</v>
          </cell>
          <cell r="DG364">
            <v>0</v>
          </cell>
          <cell r="DH364">
            <v>0</v>
          </cell>
          <cell r="DI364">
            <v>0</v>
          </cell>
          <cell r="DJ364">
            <v>0</v>
          </cell>
          <cell r="DK364">
            <v>0</v>
          </cell>
          <cell r="DL364">
            <v>0</v>
          </cell>
          <cell r="DM364">
            <v>0</v>
          </cell>
          <cell r="DN364">
            <v>0</v>
          </cell>
          <cell r="DO364">
            <v>0</v>
          </cell>
          <cell r="DP364">
            <v>0</v>
          </cell>
        </row>
        <row r="365">
          <cell r="A365">
            <v>362</v>
          </cell>
          <cell r="B365">
            <v>0</v>
          </cell>
          <cell r="C365">
            <v>0</v>
          </cell>
          <cell r="D365">
            <v>0</v>
          </cell>
          <cell r="E365">
            <v>0</v>
          </cell>
          <cell r="F365">
            <v>0</v>
          </cell>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v>
          </cell>
          <cell r="BV365">
            <v>0</v>
          </cell>
          <cell r="BW365">
            <v>0</v>
          </cell>
          <cell r="BX365">
            <v>0</v>
          </cell>
          <cell r="BY365">
            <v>0</v>
          </cell>
          <cell r="BZ365">
            <v>0</v>
          </cell>
          <cell r="CA365">
            <v>0</v>
          </cell>
          <cell r="CB365">
            <v>0</v>
          </cell>
          <cell r="CC365">
            <v>0</v>
          </cell>
          <cell r="CD365">
            <v>0</v>
          </cell>
          <cell r="CE365">
            <v>0</v>
          </cell>
          <cell r="CF365">
            <v>0</v>
          </cell>
          <cell r="CG365">
            <v>0</v>
          </cell>
          <cell r="CH365">
            <v>0</v>
          </cell>
          <cell r="CI365">
            <v>0</v>
          </cell>
          <cell r="CJ365">
            <v>0</v>
          </cell>
          <cell r="CK365">
            <v>0</v>
          </cell>
          <cell r="CL365">
            <v>0</v>
          </cell>
          <cell r="CM365">
            <v>0</v>
          </cell>
          <cell r="CN365">
            <v>0</v>
          </cell>
          <cell r="CO365">
            <v>0</v>
          </cell>
          <cell r="CP365">
            <v>0</v>
          </cell>
          <cell r="CQ365">
            <v>0</v>
          </cell>
          <cell r="CR365">
            <v>0</v>
          </cell>
          <cell r="CS365">
            <v>0</v>
          </cell>
          <cell r="CT365">
            <v>0</v>
          </cell>
          <cell r="CU365">
            <v>0</v>
          </cell>
          <cell r="CV365">
            <v>0</v>
          </cell>
          <cell r="CW365">
            <v>0</v>
          </cell>
          <cell r="CX365">
            <v>0</v>
          </cell>
          <cell r="CY365">
            <v>0</v>
          </cell>
          <cell r="CZ365">
            <v>0</v>
          </cell>
          <cell r="DA365">
            <v>0</v>
          </cell>
          <cell r="DB365">
            <v>0</v>
          </cell>
          <cell r="DC365">
            <v>0</v>
          </cell>
          <cell r="DD365">
            <v>0</v>
          </cell>
          <cell r="DE365">
            <v>0</v>
          </cell>
          <cell r="DF365">
            <v>0</v>
          </cell>
          <cell r="DG365">
            <v>0</v>
          </cell>
          <cell r="DH365">
            <v>0</v>
          </cell>
          <cell r="DI365">
            <v>0</v>
          </cell>
          <cell r="DJ365">
            <v>0</v>
          </cell>
          <cell r="DK365">
            <v>0</v>
          </cell>
          <cell r="DL365">
            <v>0</v>
          </cell>
          <cell r="DM365">
            <v>0</v>
          </cell>
          <cell r="DN365">
            <v>0</v>
          </cell>
          <cell r="DO365">
            <v>0</v>
          </cell>
          <cell r="DP365">
            <v>0</v>
          </cell>
        </row>
        <row r="366">
          <cell r="A366">
            <v>363</v>
          </cell>
          <cell r="B366">
            <v>0</v>
          </cell>
          <cell r="C366">
            <v>0</v>
          </cell>
          <cell r="D366">
            <v>0</v>
          </cell>
          <cell r="E366">
            <v>0</v>
          </cell>
          <cell r="F366">
            <v>0</v>
          </cell>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v>
          </cell>
          <cell r="BX366">
            <v>0</v>
          </cell>
          <cell r="BY366">
            <v>0</v>
          </cell>
          <cell r="BZ366">
            <v>0</v>
          </cell>
          <cell r="CA366">
            <v>0</v>
          </cell>
          <cell r="CB366">
            <v>0</v>
          </cell>
          <cell r="CC366">
            <v>0</v>
          </cell>
          <cell r="CD366">
            <v>0</v>
          </cell>
          <cell r="CE366">
            <v>0</v>
          </cell>
          <cell r="CF366">
            <v>0</v>
          </cell>
          <cell r="CG366">
            <v>0</v>
          </cell>
          <cell r="CH366">
            <v>0</v>
          </cell>
          <cell r="CI366">
            <v>0</v>
          </cell>
          <cell r="CJ366">
            <v>0</v>
          </cell>
          <cell r="CK366">
            <v>0</v>
          </cell>
          <cell r="CL366">
            <v>0</v>
          </cell>
          <cell r="CM366">
            <v>0</v>
          </cell>
          <cell r="CN366">
            <v>0</v>
          </cell>
          <cell r="CO366">
            <v>0</v>
          </cell>
          <cell r="CP366">
            <v>0</v>
          </cell>
          <cell r="CQ366">
            <v>0</v>
          </cell>
          <cell r="CR366">
            <v>0</v>
          </cell>
          <cell r="CS366">
            <v>0</v>
          </cell>
          <cell r="CT366">
            <v>0</v>
          </cell>
          <cell r="CU366">
            <v>0</v>
          </cell>
          <cell r="CV366">
            <v>0</v>
          </cell>
          <cell r="CW366">
            <v>0</v>
          </cell>
          <cell r="CX366">
            <v>0</v>
          </cell>
          <cell r="CY366">
            <v>0</v>
          </cell>
          <cell r="CZ366">
            <v>0</v>
          </cell>
          <cell r="DA366">
            <v>0</v>
          </cell>
          <cell r="DB366">
            <v>0</v>
          </cell>
          <cell r="DC366">
            <v>0</v>
          </cell>
          <cell r="DD366">
            <v>0</v>
          </cell>
          <cell r="DE366">
            <v>0</v>
          </cell>
          <cell r="DF366">
            <v>0</v>
          </cell>
          <cell r="DG366">
            <v>0</v>
          </cell>
          <cell r="DH366">
            <v>0</v>
          </cell>
          <cell r="DI366">
            <v>0</v>
          </cell>
          <cell r="DJ366">
            <v>0</v>
          </cell>
          <cell r="DK366">
            <v>0</v>
          </cell>
          <cell r="DL366">
            <v>0</v>
          </cell>
          <cell r="DM366">
            <v>0</v>
          </cell>
          <cell r="DN366">
            <v>0</v>
          </cell>
          <cell r="DO366">
            <v>0</v>
          </cell>
          <cell r="DP366">
            <v>0</v>
          </cell>
        </row>
        <row r="367">
          <cell r="A367">
            <v>364</v>
          </cell>
          <cell r="B367">
            <v>0</v>
          </cell>
          <cell r="C367">
            <v>0</v>
          </cell>
          <cell r="D367">
            <v>0</v>
          </cell>
          <cell r="E367">
            <v>0</v>
          </cell>
          <cell r="F367">
            <v>0</v>
          </cell>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v>
          </cell>
          <cell r="BV367">
            <v>0</v>
          </cell>
          <cell r="BW367">
            <v>0</v>
          </cell>
          <cell r="BX367">
            <v>0</v>
          </cell>
          <cell r="BY367">
            <v>0</v>
          </cell>
          <cell r="BZ367">
            <v>0</v>
          </cell>
          <cell r="CA367">
            <v>0</v>
          </cell>
          <cell r="CB367">
            <v>0</v>
          </cell>
          <cell r="CC367">
            <v>0</v>
          </cell>
          <cell r="CD367">
            <v>0</v>
          </cell>
          <cell r="CE367">
            <v>0</v>
          </cell>
          <cell r="CF367">
            <v>0</v>
          </cell>
          <cell r="CG367">
            <v>0</v>
          </cell>
          <cell r="CH367">
            <v>0</v>
          </cell>
          <cell r="CI367">
            <v>0</v>
          </cell>
          <cell r="CJ367">
            <v>0</v>
          </cell>
          <cell r="CK367">
            <v>0</v>
          </cell>
          <cell r="CL367">
            <v>0</v>
          </cell>
          <cell r="CM367">
            <v>0</v>
          </cell>
          <cell r="CN367">
            <v>0</v>
          </cell>
          <cell r="CO367">
            <v>0</v>
          </cell>
          <cell r="CP367">
            <v>0</v>
          </cell>
          <cell r="CQ367">
            <v>0</v>
          </cell>
          <cell r="CR367">
            <v>0</v>
          </cell>
          <cell r="CS367">
            <v>0</v>
          </cell>
          <cell r="CT367">
            <v>0</v>
          </cell>
          <cell r="CU367">
            <v>0</v>
          </cell>
          <cell r="CV367">
            <v>0</v>
          </cell>
          <cell r="CW367">
            <v>0</v>
          </cell>
          <cell r="CX367">
            <v>0</v>
          </cell>
          <cell r="CY367">
            <v>0</v>
          </cell>
          <cell r="CZ367">
            <v>0</v>
          </cell>
          <cell r="DA367">
            <v>0</v>
          </cell>
          <cell r="DB367">
            <v>0</v>
          </cell>
          <cell r="DC367">
            <v>0</v>
          </cell>
          <cell r="DD367">
            <v>0</v>
          </cell>
          <cell r="DE367">
            <v>0</v>
          </cell>
          <cell r="DF367">
            <v>0</v>
          </cell>
          <cell r="DG367">
            <v>0</v>
          </cell>
          <cell r="DH367">
            <v>0</v>
          </cell>
          <cell r="DI367">
            <v>0</v>
          </cell>
          <cell r="DJ367">
            <v>0</v>
          </cell>
          <cell r="DK367">
            <v>0</v>
          </cell>
          <cell r="DL367">
            <v>0</v>
          </cell>
          <cell r="DM367">
            <v>0</v>
          </cell>
          <cell r="DN367">
            <v>0</v>
          </cell>
          <cell r="DO367">
            <v>0</v>
          </cell>
          <cell r="DP367">
            <v>0</v>
          </cell>
        </row>
        <row r="368">
          <cell r="A368">
            <v>365</v>
          </cell>
          <cell r="B368">
            <v>0</v>
          </cell>
          <cell r="C368">
            <v>0</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v>
          </cell>
          <cell r="BV368">
            <v>0</v>
          </cell>
          <cell r="BW368">
            <v>0</v>
          </cell>
          <cell r="BX368">
            <v>0</v>
          </cell>
          <cell r="BY368">
            <v>0</v>
          </cell>
          <cell r="BZ368">
            <v>0</v>
          </cell>
          <cell r="CA368">
            <v>0</v>
          </cell>
          <cell r="CB368">
            <v>0</v>
          </cell>
          <cell r="CC368">
            <v>0</v>
          </cell>
          <cell r="CD368">
            <v>0</v>
          </cell>
          <cell r="CE368">
            <v>0</v>
          </cell>
          <cell r="CF368">
            <v>0</v>
          </cell>
          <cell r="CG368">
            <v>0</v>
          </cell>
          <cell r="CH368">
            <v>0</v>
          </cell>
          <cell r="CI368">
            <v>0</v>
          </cell>
          <cell r="CJ368">
            <v>0</v>
          </cell>
          <cell r="CK368">
            <v>0</v>
          </cell>
          <cell r="CL368">
            <v>0</v>
          </cell>
          <cell r="CM368">
            <v>0</v>
          </cell>
          <cell r="CN368">
            <v>0</v>
          </cell>
          <cell r="CO368">
            <v>0</v>
          </cell>
          <cell r="CP368">
            <v>0</v>
          </cell>
          <cell r="CQ368">
            <v>0</v>
          </cell>
          <cell r="CR368">
            <v>0</v>
          </cell>
          <cell r="CS368">
            <v>0</v>
          </cell>
          <cell r="CT368">
            <v>0</v>
          </cell>
          <cell r="CU368">
            <v>0</v>
          </cell>
          <cell r="CV368">
            <v>0</v>
          </cell>
          <cell r="CW368">
            <v>0</v>
          </cell>
          <cell r="CX368">
            <v>0</v>
          </cell>
          <cell r="CY368">
            <v>0</v>
          </cell>
          <cell r="CZ368">
            <v>0</v>
          </cell>
          <cell r="DA368">
            <v>0</v>
          </cell>
          <cell r="DB368">
            <v>0</v>
          </cell>
          <cell r="DC368">
            <v>0</v>
          </cell>
          <cell r="DD368">
            <v>0</v>
          </cell>
          <cell r="DE368">
            <v>0</v>
          </cell>
          <cell r="DF368">
            <v>0</v>
          </cell>
          <cell r="DG368">
            <v>0</v>
          </cell>
          <cell r="DH368">
            <v>0</v>
          </cell>
          <cell r="DI368">
            <v>0</v>
          </cell>
          <cell r="DJ368">
            <v>0</v>
          </cell>
          <cell r="DK368">
            <v>0</v>
          </cell>
          <cell r="DL368">
            <v>0</v>
          </cell>
          <cell r="DM368">
            <v>0</v>
          </cell>
          <cell r="DN368">
            <v>0</v>
          </cell>
          <cell r="DO368">
            <v>0</v>
          </cell>
          <cell r="DP368">
            <v>0</v>
          </cell>
        </row>
        <row r="369">
          <cell r="A369">
            <v>366</v>
          </cell>
          <cell r="B369">
            <v>0</v>
          </cell>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v>
          </cell>
          <cell r="BX369">
            <v>0</v>
          </cell>
          <cell r="BY369">
            <v>0</v>
          </cell>
          <cell r="BZ369">
            <v>0</v>
          </cell>
          <cell r="CA369">
            <v>0</v>
          </cell>
          <cell r="CB369">
            <v>0</v>
          </cell>
          <cell r="CC369">
            <v>0</v>
          </cell>
          <cell r="CD369">
            <v>0</v>
          </cell>
          <cell r="CE369">
            <v>0</v>
          </cell>
          <cell r="CF369">
            <v>0</v>
          </cell>
          <cell r="CG369">
            <v>0</v>
          </cell>
          <cell r="CH369">
            <v>0</v>
          </cell>
          <cell r="CI369">
            <v>0</v>
          </cell>
          <cell r="CJ369">
            <v>0</v>
          </cell>
          <cell r="CK369">
            <v>0</v>
          </cell>
          <cell r="CL369">
            <v>0</v>
          </cell>
          <cell r="CM369">
            <v>0</v>
          </cell>
          <cell r="CN369">
            <v>0</v>
          </cell>
          <cell r="CO369">
            <v>0</v>
          </cell>
          <cell r="CP369">
            <v>0</v>
          </cell>
          <cell r="CQ369">
            <v>0</v>
          </cell>
          <cell r="CR369">
            <v>0</v>
          </cell>
          <cell r="CS369">
            <v>0</v>
          </cell>
          <cell r="CT369">
            <v>0</v>
          </cell>
          <cell r="CU369">
            <v>0</v>
          </cell>
          <cell r="CV369">
            <v>0</v>
          </cell>
          <cell r="CW369">
            <v>0</v>
          </cell>
          <cell r="CX369">
            <v>0</v>
          </cell>
          <cell r="CY369">
            <v>0</v>
          </cell>
          <cell r="CZ369">
            <v>0</v>
          </cell>
          <cell r="DA369">
            <v>0</v>
          </cell>
          <cell r="DB369">
            <v>0</v>
          </cell>
          <cell r="DC369">
            <v>0</v>
          </cell>
          <cell r="DD369">
            <v>0</v>
          </cell>
          <cell r="DE369">
            <v>0</v>
          </cell>
          <cell r="DF369">
            <v>0</v>
          </cell>
          <cell r="DG369">
            <v>0</v>
          </cell>
          <cell r="DH369">
            <v>0</v>
          </cell>
          <cell r="DI369">
            <v>0</v>
          </cell>
          <cell r="DJ369">
            <v>0</v>
          </cell>
          <cell r="DK369">
            <v>0</v>
          </cell>
          <cell r="DL369">
            <v>0</v>
          </cell>
          <cell r="DM369">
            <v>0</v>
          </cell>
          <cell r="DN369">
            <v>0</v>
          </cell>
          <cell r="DO369">
            <v>0</v>
          </cell>
          <cell r="DP369">
            <v>0</v>
          </cell>
        </row>
        <row r="370">
          <cell r="A370">
            <v>367</v>
          </cell>
          <cell r="B370">
            <v>0</v>
          </cell>
          <cell r="C370">
            <v>0</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v>
          </cell>
          <cell r="CD370">
            <v>0</v>
          </cell>
          <cell r="CE370">
            <v>0</v>
          </cell>
          <cell r="CF370">
            <v>0</v>
          </cell>
          <cell r="CG370">
            <v>0</v>
          </cell>
          <cell r="CH370">
            <v>0</v>
          </cell>
          <cell r="CI370">
            <v>0</v>
          </cell>
          <cell r="CJ370">
            <v>0</v>
          </cell>
          <cell r="CK370">
            <v>0</v>
          </cell>
          <cell r="CL370">
            <v>0</v>
          </cell>
          <cell r="CM370">
            <v>0</v>
          </cell>
          <cell r="CN370">
            <v>0</v>
          </cell>
          <cell r="CO370">
            <v>0</v>
          </cell>
          <cell r="CP370">
            <v>0</v>
          </cell>
          <cell r="CQ370">
            <v>0</v>
          </cell>
          <cell r="CR370">
            <v>0</v>
          </cell>
          <cell r="CS370">
            <v>0</v>
          </cell>
          <cell r="CT370">
            <v>0</v>
          </cell>
          <cell r="CU370">
            <v>0</v>
          </cell>
          <cell r="CV370">
            <v>0</v>
          </cell>
          <cell r="CW370">
            <v>0</v>
          </cell>
          <cell r="CX370">
            <v>0</v>
          </cell>
          <cell r="CY370">
            <v>0</v>
          </cell>
          <cell r="CZ370">
            <v>0</v>
          </cell>
          <cell r="DA370">
            <v>0</v>
          </cell>
          <cell r="DB370">
            <v>0</v>
          </cell>
          <cell r="DC370">
            <v>0</v>
          </cell>
          <cell r="DD370">
            <v>0</v>
          </cell>
          <cell r="DE370">
            <v>0</v>
          </cell>
          <cell r="DF370">
            <v>0</v>
          </cell>
          <cell r="DG370">
            <v>0</v>
          </cell>
          <cell r="DH370">
            <v>0</v>
          </cell>
          <cell r="DI370">
            <v>0</v>
          </cell>
          <cell r="DJ370">
            <v>0</v>
          </cell>
          <cell r="DK370">
            <v>0</v>
          </cell>
          <cell r="DL370">
            <v>0</v>
          </cell>
          <cell r="DM370">
            <v>0</v>
          </cell>
          <cell r="DN370">
            <v>0</v>
          </cell>
          <cell r="DO370">
            <v>0</v>
          </cell>
          <cell r="DP370">
            <v>0</v>
          </cell>
        </row>
        <row r="371">
          <cell r="A371">
            <v>368</v>
          </cell>
          <cell r="B371">
            <v>0</v>
          </cell>
          <cell r="C371">
            <v>0</v>
          </cell>
          <cell r="D371">
            <v>0</v>
          </cell>
          <cell r="E371">
            <v>0</v>
          </cell>
          <cell r="F371">
            <v>0</v>
          </cell>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cell r="BR371">
            <v>0</v>
          </cell>
          <cell r="BS371">
            <v>0</v>
          </cell>
          <cell r="BT371">
            <v>0</v>
          </cell>
          <cell r="BU371">
            <v>0</v>
          </cell>
          <cell r="BV371">
            <v>0</v>
          </cell>
          <cell r="BW371">
            <v>0</v>
          </cell>
          <cell r="BX371">
            <v>0</v>
          </cell>
          <cell r="BY371">
            <v>0</v>
          </cell>
          <cell r="BZ371">
            <v>0</v>
          </cell>
          <cell r="CA371">
            <v>0</v>
          </cell>
          <cell r="CB371">
            <v>0</v>
          </cell>
          <cell r="CC371">
            <v>0</v>
          </cell>
          <cell r="CD371">
            <v>0</v>
          </cell>
          <cell r="CE371">
            <v>0</v>
          </cell>
          <cell r="CF371">
            <v>0</v>
          </cell>
          <cell r="CG371">
            <v>0</v>
          </cell>
          <cell r="CH371">
            <v>0</v>
          </cell>
          <cell r="CI371">
            <v>0</v>
          </cell>
          <cell r="CJ371">
            <v>0</v>
          </cell>
          <cell r="CK371">
            <v>0</v>
          </cell>
          <cell r="CL371">
            <v>0</v>
          </cell>
          <cell r="CM371">
            <v>0</v>
          </cell>
          <cell r="CN371">
            <v>0</v>
          </cell>
          <cell r="CO371">
            <v>0</v>
          </cell>
          <cell r="CP371">
            <v>0</v>
          </cell>
          <cell r="CQ371">
            <v>0</v>
          </cell>
          <cell r="CR371">
            <v>0</v>
          </cell>
          <cell r="CS371">
            <v>0</v>
          </cell>
          <cell r="CT371">
            <v>0</v>
          </cell>
          <cell r="CU371">
            <v>0</v>
          </cell>
          <cell r="CV371">
            <v>0</v>
          </cell>
          <cell r="CW371">
            <v>0</v>
          </cell>
          <cell r="CX371">
            <v>0</v>
          </cell>
          <cell r="CY371">
            <v>0</v>
          </cell>
          <cell r="CZ371">
            <v>0</v>
          </cell>
          <cell r="DA371">
            <v>0</v>
          </cell>
          <cell r="DB371">
            <v>0</v>
          </cell>
          <cell r="DC371">
            <v>0</v>
          </cell>
          <cell r="DD371">
            <v>0</v>
          </cell>
          <cell r="DE371">
            <v>0</v>
          </cell>
          <cell r="DF371">
            <v>0</v>
          </cell>
          <cell r="DG371">
            <v>0</v>
          </cell>
          <cell r="DH371">
            <v>0</v>
          </cell>
          <cell r="DI371">
            <v>0</v>
          </cell>
          <cell r="DJ371">
            <v>0</v>
          </cell>
          <cell r="DK371">
            <v>0</v>
          </cell>
          <cell r="DL371">
            <v>0</v>
          </cell>
          <cell r="DM371">
            <v>0</v>
          </cell>
          <cell r="DN371">
            <v>0</v>
          </cell>
          <cell r="DO371">
            <v>0</v>
          </cell>
          <cell r="DP371">
            <v>0</v>
          </cell>
        </row>
        <row r="372">
          <cell r="A372">
            <v>369</v>
          </cell>
          <cell r="B372">
            <v>0</v>
          </cell>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cell r="BR372">
            <v>0</v>
          </cell>
          <cell r="BS372">
            <v>0</v>
          </cell>
          <cell r="BT372">
            <v>0</v>
          </cell>
          <cell r="BU372">
            <v>0</v>
          </cell>
          <cell r="BV372">
            <v>0</v>
          </cell>
          <cell r="BW372">
            <v>0</v>
          </cell>
          <cell r="BX372">
            <v>0</v>
          </cell>
          <cell r="BY372">
            <v>0</v>
          </cell>
          <cell r="BZ372">
            <v>0</v>
          </cell>
          <cell r="CA372">
            <v>0</v>
          </cell>
          <cell r="CB372">
            <v>0</v>
          </cell>
          <cell r="CC372">
            <v>0</v>
          </cell>
          <cell r="CD372">
            <v>0</v>
          </cell>
          <cell r="CE372">
            <v>0</v>
          </cell>
          <cell r="CF372">
            <v>0</v>
          </cell>
          <cell r="CG372">
            <v>0</v>
          </cell>
          <cell r="CH372">
            <v>0</v>
          </cell>
          <cell r="CI372">
            <v>0</v>
          </cell>
          <cell r="CJ372">
            <v>0</v>
          </cell>
          <cell r="CK372">
            <v>0</v>
          </cell>
          <cell r="CL372">
            <v>0</v>
          </cell>
          <cell r="CM372">
            <v>0</v>
          </cell>
          <cell r="CN372">
            <v>0</v>
          </cell>
          <cell r="CO372">
            <v>0</v>
          </cell>
          <cell r="CP372">
            <v>0</v>
          </cell>
          <cell r="CQ372">
            <v>0</v>
          </cell>
          <cell r="CR372">
            <v>0</v>
          </cell>
          <cell r="CS372">
            <v>0</v>
          </cell>
          <cell r="CT372">
            <v>0</v>
          </cell>
          <cell r="CU372">
            <v>0</v>
          </cell>
          <cell r="CV372">
            <v>0</v>
          </cell>
          <cell r="CW372">
            <v>0</v>
          </cell>
          <cell r="CX372">
            <v>0</v>
          </cell>
          <cell r="CY372">
            <v>0</v>
          </cell>
          <cell r="CZ372">
            <v>0</v>
          </cell>
          <cell r="DA372">
            <v>0</v>
          </cell>
          <cell r="DB372">
            <v>0</v>
          </cell>
          <cell r="DC372">
            <v>0</v>
          </cell>
          <cell r="DD372">
            <v>0</v>
          </cell>
          <cell r="DE372">
            <v>0</v>
          </cell>
          <cell r="DF372">
            <v>0</v>
          </cell>
          <cell r="DG372">
            <v>0</v>
          </cell>
          <cell r="DH372">
            <v>0</v>
          </cell>
          <cell r="DI372">
            <v>0</v>
          </cell>
          <cell r="DJ372">
            <v>0</v>
          </cell>
          <cell r="DK372">
            <v>0</v>
          </cell>
          <cell r="DL372">
            <v>0</v>
          </cell>
          <cell r="DM372">
            <v>0</v>
          </cell>
          <cell r="DN372">
            <v>0</v>
          </cell>
          <cell r="DO372">
            <v>0</v>
          </cell>
          <cell r="DP372">
            <v>0</v>
          </cell>
        </row>
        <row r="373">
          <cell r="A373">
            <v>370</v>
          </cell>
          <cell r="B373">
            <v>0</v>
          </cell>
          <cell r="C373">
            <v>0</v>
          </cell>
          <cell r="D373">
            <v>0</v>
          </cell>
          <cell r="E373">
            <v>0</v>
          </cell>
          <cell r="F373">
            <v>0</v>
          </cell>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0</v>
          </cell>
          <cell r="BF373">
            <v>0</v>
          </cell>
          <cell r="BG373">
            <v>0</v>
          </cell>
          <cell r="BH373">
            <v>0</v>
          </cell>
          <cell r="BI373">
            <v>0</v>
          </cell>
          <cell r="BJ373">
            <v>0</v>
          </cell>
          <cell r="BK373">
            <v>0</v>
          </cell>
          <cell r="BL373">
            <v>0</v>
          </cell>
          <cell r="BM373">
            <v>0</v>
          </cell>
          <cell r="BN373">
            <v>0</v>
          </cell>
          <cell r="BO373">
            <v>0</v>
          </cell>
          <cell r="BP373">
            <v>0</v>
          </cell>
          <cell r="BQ373">
            <v>0</v>
          </cell>
          <cell r="BR373">
            <v>0</v>
          </cell>
          <cell r="BS373">
            <v>0</v>
          </cell>
          <cell r="BT373">
            <v>0</v>
          </cell>
          <cell r="BU373">
            <v>0</v>
          </cell>
          <cell r="BV373">
            <v>0</v>
          </cell>
          <cell r="BW373">
            <v>0</v>
          </cell>
          <cell r="BX373">
            <v>0</v>
          </cell>
          <cell r="BY373">
            <v>0</v>
          </cell>
          <cell r="BZ373">
            <v>0</v>
          </cell>
          <cell r="CA373">
            <v>0</v>
          </cell>
          <cell r="CB373">
            <v>0</v>
          </cell>
          <cell r="CC373">
            <v>0</v>
          </cell>
          <cell r="CD373">
            <v>0</v>
          </cell>
          <cell r="CE373">
            <v>0</v>
          </cell>
          <cell r="CF373">
            <v>0</v>
          </cell>
          <cell r="CG373">
            <v>0</v>
          </cell>
          <cell r="CH373">
            <v>0</v>
          </cell>
          <cell r="CI373">
            <v>0</v>
          </cell>
          <cell r="CJ373">
            <v>0</v>
          </cell>
          <cell r="CK373">
            <v>0</v>
          </cell>
          <cell r="CL373">
            <v>0</v>
          </cell>
          <cell r="CM373">
            <v>0</v>
          </cell>
          <cell r="CN373">
            <v>0</v>
          </cell>
          <cell r="CO373">
            <v>0</v>
          </cell>
          <cell r="CP373">
            <v>0</v>
          </cell>
          <cell r="CQ373">
            <v>0</v>
          </cell>
          <cell r="CR373">
            <v>0</v>
          </cell>
          <cell r="CS373">
            <v>0</v>
          </cell>
          <cell r="CT373">
            <v>0</v>
          </cell>
          <cell r="CU373">
            <v>0</v>
          </cell>
          <cell r="CV373">
            <v>0</v>
          </cell>
          <cell r="CW373">
            <v>0</v>
          </cell>
          <cell r="CX373">
            <v>0</v>
          </cell>
          <cell r="CY373">
            <v>0</v>
          </cell>
          <cell r="CZ373">
            <v>0</v>
          </cell>
          <cell r="DA373">
            <v>0</v>
          </cell>
          <cell r="DB373">
            <v>0</v>
          </cell>
          <cell r="DC373">
            <v>0</v>
          </cell>
          <cell r="DD373">
            <v>0</v>
          </cell>
          <cell r="DE373">
            <v>0</v>
          </cell>
          <cell r="DF373">
            <v>0</v>
          </cell>
          <cell r="DG373">
            <v>0</v>
          </cell>
          <cell r="DH373">
            <v>0</v>
          </cell>
          <cell r="DI373">
            <v>0</v>
          </cell>
          <cell r="DJ373">
            <v>0</v>
          </cell>
          <cell r="DK373">
            <v>0</v>
          </cell>
          <cell r="DL373">
            <v>0</v>
          </cell>
          <cell r="DM373">
            <v>0</v>
          </cell>
          <cell r="DN373">
            <v>0</v>
          </cell>
          <cell r="DO373">
            <v>0</v>
          </cell>
          <cell r="DP373">
            <v>0</v>
          </cell>
        </row>
        <row r="374">
          <cell r="A374">
            <v>371</v>
          </cell>
          <cell r="B374">
            <v>0</v>
          </cell>
          <cell r="C374">
            <v>0</v>
          </cell>
          <cell r="D374">
            <v>0</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v>
          </cell>
          <cell r="BG374">
            <v>0</v>
          </cell>
          <cell r="BH374">
            <v>0</v>
          </cell>
          <cell r="BI374">
            <v>0</v>
          </cell>
          <cell r="BJ374">
            <v>0</v>
          </cell>
          <cell r="BK374">
            <v>0</v>
          </cell>
          <cell r="BL374">
            <v>0</v>
          </cell>
          <cell r="BM374">
            <v>0</v>
          </cell>
          <cell r="BN374">
            <v>0</v>
          </cell>
          <cell r="BO374">
            <v>0</v>
          </cell>
          <cell r="BP374">
            <v>0</v>
          </cell>
          <cell r="BQ374">
            <v>0</v>
          </cell>
          <cell r="BR374">
            <v>0</v>
          </cell>
          <cell r="BS374">
            <v>0</v>
          </cell>
          <cell r="BT374">
            <v>0</v>
          </cell>
          <cell r="BU374">
            <v>0</v>
          </cell>
          <cell r="BV374">
            <v>0</v>
          </cell>
          <cell r="BW374">
            <v>0</v>
          </cell>
          <cell r="BX374">
            <v>0</v>
          </cell>
          <cell r="BY374">
            <v>0</v>
          </cell>
          <cell r="BZ374">
            <v>0</v>
          </cell>
          <cell r="CA374">
            <v>0</v>
          </cell>
          <cell r="CB374">
            <v>0</v>
          </cell>
          <cell r="CC374">
            <v>0</v>
          </cell>
          <cell r="CD374">
            <v>0</v>
          </cell>
          <cell r="CE374">
            <v>0</v>
          </cell>
          <cell r="CF374">
            <v>0</v>
          </cell>
          <cell r="CG374">
            <v>0</v>
          </cell>
          <cell r="CH374">
            <v>0</v>
          </cell>
          <cell r="CI374">
            <v>0</v>
          </cell>
          <cell r="CJ374">
            <v>0</v>
          </cell>
          <cell r="CK374">
            <v>0</v>
          </cell>
          <cell r="CL374">
            <v>0</v>
          </cell>
          <cell r="CM374">
            <v>0</v>
          </cell>
          <cell r="CN374">
            <v>0</v>
          </cell>
          <cell r="CO374">
            <v>0</v>
          </cell>
          <cell r="CP374">
            <v>0</v>
          </cell>
          <cell r="CQ374">
            <v>0</v>
          </cell>
          <cell r="CR374">
            <v>0</v>
          </cell>
          <cell r="CS374">
            <v>0</v>
          </cell>
          <cell r="CT374">
            <v>0</v>
          </cell>
          <cell r="CU374">
            <v>0</v>
          </cell>
          <cell r="CV374">
            <v>0</v>
          </cell>
          <cell r="CW374">
            <v>0</v>
          </cell>
          <cell r="CX374">
            <v>0</v>
          </cell>
          <cell r="CY374">
            <v>0</v>
          </cell>
          <cell r="CZ374">
            <v>0</v>
          </cell>
          <cell r="DA374">
            <v>0</v>
          </cell>
          <cell r="DB374">
            <v>0</v>
          </cell>
          <cell r="DC374">
            <v>0</v>
          </cell>
          <cell r="DD374">
            <v>0</v>
          </cell>
          <cell r="DE374">
            <v>0</v>
          </cell>
          <cell r="DF374">
            <v>0</v>
          </cell>
          <cell r="DG374">
            <v>0</v>
          </cell>
          <cell r="DH374">
            <v>0</v>
          </cell>
          <cell r="DI374">
            <v>0</v>
          </cell>
          <cell r="DJ374">
            <v>0</v>
          </cell>
          <cell r="DK374">
            <v>0</v>
          </cell>
          <cell r="DL374">
            <v>0</v>
          </cell>
          <cell r="DM374">
            <v>0</v>
          </cell>
          <cell r="DN374">
            <v>0</v>
          </cell>
          <cell r="DO374">
            <v>0</v>
          </cell>
          <cell r="DP374">
            <v>0</v>
          </cell>
        </row>
        <row r="375">
          <cell r="A375">
            <v>372</v>
          </cell>
          <cell r="B375">
            <v>0</v>
          </cell>
          <cell r="C375">
            <v>0</v>
          </cell>
          <cell r="D375">
            <v>0</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cell r="BR375">
            <v>0</v>
          </cell>
          <cell r="BS375">
            <v>0</v>
          </cell>
          <cell r="BT375">
            <v>0</v>
          </cell>
          <cell r="BU375">
            <v>0</v>
          </cell>
          <cell r="BV375">
            <v>0</v>
          </cell>
          <cell r="BW375">
            <v>0</v>
          </cell>
          <cell r="BX375">
            <v>0</v>
          </cell>
          <cell r="BY375">
            <v>0</v>
          </cell>
          <cell r="BZ375">
            <v>0</v>
          </cell>
          <cell r="CA375">
            <v>0</v>
          </cell>
          <cell r="CB375">
            <v>0</v>
          </cell>
          <cell r="CC375">
            <v>0</v>
          </cell>
          <cell r="CD375">
            <v>0</v>
          </cell>
          <cell r="CE375">
            <v>0</v>
          </cell>
          <cell r="CF375">
            <v>0</v>
          </cell>
          <cell r="CG375">
            <v>0</v>
          </cell>
          <cell r="CH375">
            <v>0</v>
          </cell>
          <cell r="CI375">
            <v>0</v>
          </cell>
          <cell r="CJ375">
            <v>0</v>
          </cell>
          <cell r="CK375">
            <v>0</v>
          </cell>
          <cell r="CL375">
            <v>0</v>
          </cell>
          <cell r="CM375">
            <v>0</v>
          </cell>
          <cell r="CN375">
            <v>0</v>
          </cell>
          <cell r="CO375">
            <v>0</v>
          </cell>
          <cell r="CP375">
            <v>0</v>
          </cell>
          <cell r="CQ375">
            <v>0</v>
          </cell>
          <cell r="CR375">
            <v>0</v>
          </cell>
          <cell r="CS375">
            <v>0</v>
          </cell>
          <cell r="CT375">
            <v>0</v>
          </cell>
          <cell r="CU375">
            <v>0</v>
          </cell>
          <cell r="CV375">
            <v>0</v>
          </cell>
          <cell r="CW375">
            <v>0</v>
          </cell>
          <cell r="CX375">
            <v>0</v>
          </cell>
          <cell r="CY375">
            <v>0</v>
          </cell>
          <cell r="CZ375">
            <v>0</v>
          </cell>
          <cell r="DA375">
            <v>0</v>
          </cell>
          <cell r="DB375">
            <v>0</v>
          </cell>
          <cell r="DC375">
            <v>0</v>
          </cell>
          <cell r="DD375">
            <v>0</v>
          </cell>
          <cell r="DE375">
            <v>0</v>
          </cell>
          <cell r="DF375">
            <v>0</v>
          </cell>
          <cell r="DG375">
            <v>0</v>
          </cell>
          <cell r="DH375">
            <v>0</v>
          </cell>
          <cell r="DI375">
            <v>0</v>
          </cell>
          <cell r="DJ375">
            <v>0</v>
          </cell>
          <cell r="DK375">
            <v>0</v>
          </cell>
          <cell r="DL375">
            <v>0</v>
          </cell>
          <cell r="DM375">
            <v>0</v>
          </cell>
          <cell r="DN375">
            <v>0</v>
          </cell>
          <cell r="DO375">
            <v>0</v>
          </cell>
          <cell r="DP375">
            <v>0</v>
          </cell>
        </row>
        <row r="376">
          <cell r="A376">
            <v>373</v>
          </cell>
          <cell r="B376">
            <v>0</v>
          </cell>
          <cell r="C376">
            <v>0</v>
          </cell>
          <cell r="D376">
            <v>0</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cell r="AR376">
            <v>0</v>
          </cell>
          <cell r="AS376">
            <v>0</v>
          </cell>
          <cell r="AT376">
            <v>0</v>
          </cell>
          <cell r="AU376">
            <v>0</v>
          </cell>
          <cell r="AV376">
            <v>0</v>
          </cell>
          <cell r="AW376">
            <v>0</v>
          </cell>
          <cell r="AX376">
            <v>0</v>
          </cell>
          <cell r="AY376">
            <v>0</v>
          </cell>
          <cell r="AZ376">
            <v>0</v>
          </cell>
          <cell r="BA376">
            <v>0</v>
          </cell>
          <cell r="BB376">
            <v>0</v>
          </cell>
          <cell r="BC376">
            <v>0</v>
          </cell>
          <cell r="BD376">
            <v>0</v>
          </cell>
          <cell r="BE376">
            <v>0</v>
          </cell>
          <cell r="BF376">
            <v>0</v>
          </cell>
          <cell r="BG376">
            <v>0</v>
          </cell>
          <cell r="BH376">
            <v>0</v>
          </cell>
          <cell r="BI376">
            <v>0</v>
          </cell>
          <cell r="BJ376">
            <v>0</v>
          </cell>
          <cell r="BK376">
            <v>0</v>
          </cell>
          <cell r="BL376">
            <v>0</v>
          </cell>
          <cell r="BM376">
            <v>0</v>
          </cell>
          <cell r="BN376">
            <v>0</v>
          </cell>
          <cell r="BO376">
            <v>0</v>
          </cell>
          <cell r="BP376">
            <v>0</v>
          </cell>
          <cell r="BQ376">
            <v>0</v>
          </cell>
          <cell r="BR376">
            <v>0</v>
          </cell>
          <cell r="BS376">
            <v>0</v>
          </cell>
          <cell r="BT376">
            <v>0</v>
          </cell>
          <cell r="BU376">
            <v>0</v>
          </cell>
          <cell r="BV376">
            <v>0</v>
          </cell>
          <cell r="BW376">
            <v>0</v>
          </cell>
          <cell r="BX376">
            <v>0</v>
          </cell>
          <cell r="BY376">
            <v>0</v>
          </cell>
          <cell r="BZ376">
            <v>0</v>
          </cell>
          <cell r="CA376">
            <v>0</v>
          </cell>
          <cell r="CB376">
            <v>0</v>
          </cell>
          <cell r="CC376">
            <v>0</v>
          </cell>
          <cell r="CD376">
            <v>0</v>
          </cell>
          <cell r="CE376">
            <v>0</v>
          </cell>
          <cell r="CF376">
            <v>0</v>
          </cell>
          <cell r="CG376">
            <v>0</v>
          </cell>
          <cell r="CH376">
            <v>0</v>
          </cell>
          <cell r="CI376">
            <v>0</v>
          </cell>
          <cell r="CJ376">
            <v>0</v>
          </cell>
          <cell r="CK376">
            <v>0</v>
          </cell>
          <cell r="CL376">
            <v>0</v>
          </cell>
          <cell r="CM376">
            <v>0</v>
          </cell>
          <cell r="CN376">
            <v>0</v>
          </cell>
          <cell r="CO376">
            <v>0</v>
          </cell>
          <cell r="CP376">
            <v>0</v>
          </cell>
          <cell r="CQ376">
            <v>0</v>
          </cell>
          <cell r="CR376">
            <v>0</v>
          </cell>
          <cell r="CS376">
            <v>0</v>
          </cell>
          <cell r="CT376">
            <v>0</v>
          </cell>
          <cell r="CU376">
            <v>0</v>
          </cell>
          <cell r="CV376">
            <v>0</v>
          </cell>
          <cell r="CW376">
            <v>0</v>
          </cell>
          <cell r="CX376">
            <v>0</v>
          </cell>
          <cell r="CY376">
            <v>0</v>
          </cell>
          <cell r="CZ376">
            <v>0</v>
          </cell>
          <cell r="DA376">
            <v>0</v>
          </cell>
          <cell r="DB376">
            <v>0</v>
          </cell>
          <cell r="DC376">
            <v>0</v>
          </cell>
          <cell r="DD376">
            <v>0</v>
          </cell>
          <cell r="DE376">
            <v>0</v>
          </cell>
          <cell r="DF376">
            <v>0</v>
          </cell>
          <cell r="DG376">
            <v>0</v>
          </cell>
          <cell r="DH376">
            <v>0</v>
          </cell>
          <cell r="DI376">
            <v>0</v>
          </cell>
          <cell r="DJ376">
            <v>0</v>
          </cell>
          <cell r="DK376">
            <v>0</v>
          </cell>
          <cell r="DL376">
            <v>0</v>
          </cell>
          <cell r="DM376">
            <v>0</v>
          </cell>
          <cell r="DN376">
            <v>0</v>
          </cell>
          <cell r="DO376">
            <v>0</v>
          </cell>
          <cell r="DP376">
            <v>0</v>
          </cell>
        </row>
        <row r="377">
          <cell r="A377">
            <v>374</v>
          </cell>
          <cell r="B377">
            <v>0</v>
          </cell>
          <cell r="C377">
            <v>0</v>
          </cell>
          <cell r="D377">
            <v>0</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v>
          </cell>
          <cell r="CD377">
            <v>0</v>
          </cell>
          <cell r="CE377">
            <v>0</v>
          </cell>
          <cell r="CF377">
            <v>0</v>
          </cell>
          <cell r="CG377">
            <v>0</v>
          </cell>
          <cell r="CH377">
            <v>0</v>
          </cell>
          <cell r="CI377">
            <v>0</v>
          </cell>
          <cell r="CJ377">
            <v>0</v>
          </cell>
          <cell r="CK377">
            <v>0</v>
          </cell>
          <cell r="CL377">
            <v>0</v>
          </cell>
          <cell r="CM377">
            <v>0</v>
          </cell>
          <cell r="CN377">
            <v>0</v>
          </cell>
          <cell r="CO377">
            <v>0</v>
          </cell>
          <cell r="CP377">
            <v>0</v>
          </cell>
          <cell r="CQ377">
            <v>0</v>
          </cell>
          <cell r="CR377">
            <v>0</v>
          </cell>
          <cell r="CS377">
            <v>0</v>
          </cell>
          <cell r="CT377">
            <v>0</v>
          </cell>
          <cell r="CU377">
            <v>0</v>
          </cell>
          <cell r="CV377">
            <v>0</v>
          </cell>
          <cell r="CW377">
            <v>0</v>
          </cell>
          <cell r="CX377">
            <v>0</v>
          </cell>
          <cell r="CY377">
            <v>0</v>
          </cell>
          <cell r="CZ377">
            <v>0</v>
          </cell>
          <cell r="DA377">
            <v>0</v>
          </cell>
          <cell r="DB377">
            <v>0</v>
          </cell>
          <cell r="DC377">
            <v>0</v>
          </cell>
          <cell r="DD377">
            <v>0</v>
          </cell>
          <cell r="DE377">
            <v>0</v>
          </cell>
          <cell r="DF377">
            <v>0</v>
          </cell>
          <cell r="DG377">
            <v>0</v>
          </cell>
          <cell r="DH377">
            <v>0</v>
          </cell>
          <cell r="DI377">
            <v>0</v>
          </cell>
          <cell r="DJ377">
            <v>0</v>
          </cell>
          <cell r="DK377">
            <v>0</v>
          </cell>
          <cell r="DL377">
            <v>0</v>
          </cell>
          <cell r="DM377">
            <v>0</v>
          </cell>
          <cell r="DN377">
            <v>0</v>
          </cell>
          <cell r="DO377">
            <v>0</v>
          </cell>
          <cell r="DP377">
            <v>0</v>
          </cell>
        </row>
        <row r="378">
          <cell r="A378">
            <v>375</v>
          </cell>
          <cell r="B378">
            <v>0</v>
          </cell>
          <cell r="C378">
            <v>0</v>
          </cell>
          <cell r="D378">
            <v>0</v>
          </cell>
          <cell r="E378">
            <v>0</v>
          </cell>
          <cell r="F378">
            <v>0</v>
          </cell>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v>
          </cell>
          <cell r="BJ378">
            <v>0</v>
          </cell>
          <cell r="BK378">
            <v>0</v>
          </cell>
          <cell r="BL378">
            <v>0</v>
          </cell>
          <cell r="BM378">
            <v>0</v>
          </cell>
          <cell r="BN378">
            <v>0</v>
          </cell>
          <cell r="BO378">
            <v>0</v>
          </cell>
          <cell r="BP378">
            <v>0</v>
          </cell>
          <cell r="BQ378">
            <v>0</v>
          </cell>
          <cell r="BR378">
            <v>0</v>
          </cell>
          <cell r="BS378">
            <v>0</v>
          </cell>
          <cell r="BT378">
            <v>0</v>
          </cell>
          <cell r="BU378">
            <v>0</v>
          </cell>
          <cell r="BV378">
            <v>0</v>
          </cell>
          <cell r="BW378">
            <v>0</v>
          </cell>
          <cell r="BX378">
            <v>0</v>
          </cell>
          <cell r="BY378">
            <v>0</v>
          </cell>
          <cell r="BZ378">
            <v>0</v>
          </cell>
          <cell r="CA378">
            <v>0</v>
          </cell>
          <cell r="CB378">
            <v>0</v>
          </cell>
          <cell r="CC378">
            <v>0</v>
          </cell>
          <cell r="CD378">
            <v>0</v>
          </cell>
          <cell r="CE378">
            <v>0</v>
          </cell>
          <cell r="CF378">
            <v>0</v>
          </cell>
          <cell r="CG378">
            <v>0</v>
          </cell>
          <cell r="CH378">
            <v>0</v>
          </cell>
          <cell r="CI378">
            <v>0</v>
          </cell>
          <cell r="CJ378">
            <v>0</v>
          </cell>
          <cell r="CK378">
            <v>0</v>
          </cell>
          <cell r="CL378">
            <v>0</v>
          </cell>
          <cell r="CM378">
            <v>0</v>
          </cell>
          <cell r="CN378">
            <v>0</v>
          </cell>
          <cell r="CO378">
            <v>0</v>
          </cell>
          <cell r="CP378">
            <v>0</v>
          </cell>
          <cell r="CQ378">
            <v>0</v>
          </cell>
          <cell r="CR378">
            <v>0</v>
          </cell>
          <cell r="CS378">
            <v>0</v>
          </cell>
          <cell r="CT378">
            <v>0</v>
          </cell>
          <cell r="CU378">
            <v>0</v>
          </cell>
          <cell r="CV378">
            <v>0</v>
          </cell>
          <cell r="CW378">
            <v>0</v>
          </cell>
          <cell r="CX378">
            <v>0</v>
          </cell>
          <cell r="CY378">
            <v>0</v>
          </cell>
          <cell r="CZ378">
            <v>0</v>
          </cell>
          <cell r="DA378">
            <v>0</v>
          </cell>
          <cell r="DB378">
            <v>0</v>
          </cell>
          <cell r="DC378">
            <v>0</v>
          </cell>
          <cell r="DD378">
            <v>0</v>
          </cell>
          <cell r="DE378">
            <v>0</v>
          </cell>
          <cell r="DF378">
            <v>0</v>
          </cell>
          <cell r="DG378">
            <v>0</v>
          </cell>
          <cell r="DH378">
            <v>0</v>
          </cell>
          <cell r="DI378">
            <v>0</v>
          </cell>
          <cell r="DJ378">
            <v>0</v>
          </cell>
          <cell r="DK378">
            <v>0</v>
          </cell>
          <cell r="DL378">
            <v>0</v>
          </cell>
          <cell r="DM378">
            <v>0</v>
          </cell>
          <cell r="DN378">
            <v>0</v>
          </cell>
          <cell r="DO378">
            <v>0</v>
          </cell>
          <cell r="DP378">
            <v>0</v>
          </cell>
        </row>
        <row r="379">
          <cell r="A379">
            <v>376</v>
          </cell>
          <cell r="B379">
            <v>0</v>
          </cell>
          <cell r="C379">
            <v>0</v>
          </cell>
          <cell r="D379">
            <v>0</v>
          </cell>
          <cell r="E379">
            <v>0</v>
          </cell>
          <cell r="F379">
            <v>0</v>
          </cell>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cell r="AR379">
            <v>0</v>
          </cell>
          <cell r="AS379">
            <v>0</v>
          </cell>
          <cell r="AT379">
            <v>0</v>
          </cell>
          <cell r="AU379">
            <v>0</v>
          </cell>
          <cell r="AV379">
            <v>0</v>
          </cell>
          <cell r="AW379">
            <v>0</v>
          </cell>
          <cell r="AX379">
            <v>0</v>
          </cell>
          <cell r="AY379">
            <v>0</v>
          </cell>
          <cell r="AZ379">
            <v>0</v>
          </cell>
          <cell r="BA379">
            <v>0</v>
          </cell>
          <cell r="BB379">
            <v>0</v>
          </cell>
          <cell r="BC379">
            <v>0</v>
          </cell>
          <cell r="BD379">
            <v>0</v>
          </cell>
          <cell r="BE379">
            <v>0</v>
          </cell>
          <cell r="BF379">
            <v>0</v>
          </cell>
          <cell r="BG379">
            <v>0</v>
          </cell>
          <cell r="BH379">
            <v>0</v>
          </cell>
          <cell r="BI379">
            <v>0</v>
          </cell>
          <cell r="BJ379">
            <v>0</v>
          </cell>
          <cell r="BK379">
            <v>0</v>
          </cell>
          <cell r="BL379">
            <v>0</v>
          </cell>
          <cell r="BM379">
            <v>0</v>
          </cell>
          <cell r="BN379">
            <v>0</v>
          </cell>
          <cell r="BO379">
            <v>0</v>
          </cell>
          <cell r="BP379">
            <v>0</v>
          </cell>
          <cell r="BQ379">
            <v>0</v>
          </cell>
          <cell r="BR379">
            <v>0</v>
          </cell>
          <cell r="BS379">
            <v>0</v>
          </cell>
          <cell r="BT379">
            <v>0</v>
          </cell>
          <cell r="BU379">
            <v>0</v>
          </cell>
          <cell r="BV379">
            <v>0</v>
          </cell>
          <cell r="BW379">
            <v>0</v>
          </cell>
          <cell r="BX379">
            <v>0</v>
          </cell>
          <cell r="BY379">
            <v>0</v>
          </cell>
          <cell r="BZ379">
            <v>0</v>
          </cell>
          <cell r="CA379">
            <v>0</v>
          </cell>
          <cell r="CB379">
            <v>0</v>
          </cell>
          <cell r="CC379">
            <v>0</v>
          </cell>
          <cell r="CD379">
            <v>0</v>
          </cell>
          <cell r="CE379">
            <v>0</v>
          </cell>
          <cell r="CF379">
            <v>0</v>
          </cell>
          <cell r="CG379">
            <v>0</v>
          </cell>
          <cell r="CH379">
            <v>0</v>
          </cell>
          <cell r="CI379">
            <v>0</v>
          </cell>
          <cell r="CJ379">
            <v>0</v>
          </cell>
          <cell r="CK379">
            <v>0</v>
          </cell>
          <cell r="CL379">
            <v>0</v>
          </cell>
          <cell r="CM379">
            <v>0</v>
          </cell>
          <cell r="CN379">
            <v>0</v>
          </cell>
          <cell r="CO379">
            <v>0</v>
          </cell>
          <cell r="CP379">
            <v>0</v>
          </cell>
          <cell r="CQ379">
            <v>0</v>
          </cell>
          <cell r="CR379">
            <v>0</v>
          </cell>
          <cell r="CS379">
            <v>0</v>
          </cell>
          <cell r="CT379">
            <v>0</v>
          </cell>
          <cell r="CU379">
            <v>0</v>
          </cell>
          <cell r="CV379">
            <v>0</v>
          </cell>
          <cell r="CW379">
            <v>0</v>
          </cell>
          <cell r="CX379">
            <v>0</v>
          </cell>
          <cell r="CY379">
            <v>0</v>
          </cell>
          <cell r="CZ379">
            <v>0</v>
          </cell>
          <cell r="DA379">
            <v>0</v>
          </cell>
          <cell r="DB379">
            <v>0</v>
          </cell>
          <cell r="DC379">
            <v>0</v>
          </cell>
          <cell r="DD379">
            <v>0</v>
          </cell>
          <cell r="DE379">
            <v>0</v>
          </cell>
          <cell r="DF379">
            <v>0</v>
          </cell>
          <cell r="DG379">
            <v>0</v>
          </cell>
          <cell r="DH379">
            <v>0</v>
          </cell>
          <cell r="DI379">
            <v>0</v>
          </cell>
          <cell r="DJ379">
            <v>0</v>
          </cell>
          <cell r="DK379">
            <v>0</v>
          </cell>
          <cell r="DL379">
            <v>0</v>
          </cell>
          <cell r="DM379">
            <v>0</v>
          </cell>
          <cell r="DN379">
            <v>0</v>
          </cell>
          <cell r="DO379">
            <v>0</v>
          </cell>
          <cell r="DP379">
            <v>0</v>
          </cell>
        </row>
        <row r="380">
          <cell r="A380">
            <v>377</v>
          </cell>
          <cell r="B380">
            <v>0</v>
          </cell>
          <cell r="C380">
            <v>0</v>
          </cell>
          <cell r="D380">
            <v>0</v>
          </cell>
          <cell r="E380">
            <v>0</v>
          </cell>
          <cell r="F380">
            <v>0</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v>
          </cell>
          <cell r="BP380">
            <v>0</v>
          </cell>
          <cell r="BQ380">
            <v>0</v>
          </cell>
          <cell r="BR380">
            <v>0</v>
          </cell>
          <cell r="BS380">
            <v>0</v>
          </cell>
          <cell r="BT380">
            <v>0</v>
          </cell>
          <cell r="BU380">
            <v>0</v>
          </cell>
          <cell r="BV380">
            <v>0</v>
          </cell>
          <cell r="BW380">
            <v>0</v>
          </cell>
          <cell r="BX380">
            <v>0</v>
          </cell>
          <cell r="BY380">
            <v>0</v>
          </cell>
          <cell r="BZ380">
            <v>0</v>
          </cell>
          <cell r="CA380">
            <v>0</v>
          </cell>
          <cell r="CB380">
            <v>0</v>
          </cell>
          <cell r="CC380">
            <v>0</v>
          </cell>
          <cell r="CD380">
            <v>0</v>
          </cell>
          <cell r="CE380">
            <v>0</v>
          </cell>
          <cell r="CF380">
            <v>0</v>
          </cell>
          <cell r="CG380">
            <v>0</v>
          </cell>
          <cell r="CH380">
            <v>0</v>
          </cell>
          <cell r="CI380">
            <v>0</v>
          </cell>
          <cell r="CJ380">
            <v>0</v>
          </cell>
          <cell r="CK380">
            <v>0</v>
          </cell>
          <cell r="CL380">
            <v>0</v>
          </cell>
          <cell r="CM380">
            <v>0</v>
          </cell>
          <cell r="CN380">
            <v>0</v>
          </cell>
          <cell r="CO380">
            <v>0</v>
          </cell>
          <cell r="CP380">
            <v>0</v>
          </cell>
          <cell r="CQ380">
            <v>0</v>
          </cell>
          <cell r="CR380">
            <v>0</v>
          </cell>
          <cell r="CS380">
            <v>0</v>
          </cell>
          <cell r="CT380">
            <v>0</v>
          </cell>
          <cell r="CU380">
            <v>0</v>
          </cell>
          <cell r="CV380">
            <v>0</v>
          </cell>
          <cell r="CW380">
            <v>0</v>
          </cell>
          <cell r="CX380">
            <v>0</v>
          </cell>
          <cell r="CY380">
            <v>0</v>
          </cell>
          <cell r="CZ380">
            <v>0</v>
          </cell>
          <cell r="DA380">
            <v>0</v>
          </cell>
          <cell r="DB380">
            <v>0</v>
          </cell>
          <cell r="DC380">
            <v>0</v>
          </cell>
          <cell r="DD380">
            <v>0</v>
          </cell>
          <cell r="DE380">
            <v>0</v>
          </cell>
          <cell r="DF380">
            <v>0</v>
          </cell>
          <cell r="DG380">
            <v>0</v>
          </cell>
          <cell r="DH380">
            <v>0</v>
          </cell>
          <cell r="DI380">
            <v>0</v>
          </cell>
          <cell r="DJ380">
            <v>0</v>
          </cell>
          <cell r="DK380">
            <v>0</v>
          </cell>
          <cell r="DL380">
            <v>0</v>
          </cell>
          <cell r="DM380">
            <v>0</v>
          </cell>
          <cell r="DN380">
            <v>0</v>
          </cell>
          <cell r="DO380">
            <v>0</v>
          </cell>
          <cell r="DP380">
            <v>0</v>
          </cell>
        </row>
        <row r="381">
          <cell r="A381">
            <v>378</v>
          </cell>
          <cell r="B381">
            <v>0</v>
          </cell>
          <cell r="C381">
            <v>0</v>
          </cell>
          <cell r="D381">
            <v>0</v>
          </cell>
          <cell r="E381">
            <v>0</v>
          </cell>
          <cell r="F381">
            <v>0</v>
          </cell>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v>
          </cell>
          <cell r="BO381">
            <v>0</v>
          </cell>
          <cell r="BP381">
            <v>0</v>
          </cell>
          <cell r="BQ381">
            <v>0</v>
          </cell>
          <cell r="BR381">
            <v>0</v>
          </cell>
          <cell r="BS381">
            <v>0</v>
          </cell>
          <cell r="BT381">
            <v>0</v>
          </cell>
          <cell r="BU381">
            <v>0</v>
          </cell>
          <cell r="BV381">
            <v>0</v>
          </cell>
          <cell r="BW381">
            <v>0</v>
          </cell>
          <cell r="BX381">
            <v>0</v>
          </cell>
          <cell r="BY381">
            <v>0</v>
          </cell>
          <cell r="BZ381">
            <v>0</v>
          </cell>
          <cell r="CA381">
            <v>0</v>
          </cell>
          <cell r="CB381">
            <v>0</v>
          </cell>
          <cell r="CC381">
            <v>0</v>
          </cell>
          <cell r="CD381">
            <v>0</v>
          </cell>
          <cell r="CE381">
            <v>0</v>
          </cell>
          <cell r="CF381">
            <v>0</v>
          </cell>
          <cell r="CG381">
            <v>0</v>
          </cell>
          <cell r="CH381">
            <v>0</v>
          </cell>
          <cell r="CI381">
            <v>0</v>
          </cell>
          <cell r="CJ381">
            <v>0</v>
          </cell>
          <cell r="CK381">
            <v>0</v>
          </cell>
          <cell r="CL381">
            <v>0</v>
          </cell>
          <cell r="CM381">
            <v>0</v>
          </cell>
          <cell r="CN381">
            <v>0</v>
          </cell>
          <cell r="CO381">
            <v>0</v>
          </cell>
          <cell r="CP381">
            <v>0</v>
          </cell>
          <cell r="CQ381">
            <v>0</v>
          </cell>
          <cell r="CR381">
            <v>0</v>
          </cell>
          <cell r="CS381">
            <v>0</v>
          </cell>
          <cell r="CT381">
            <v>0</v>
          </cell>
          <cell r="CU381">
            <v>0</v>
          </cell>
          <cell r="CV381">
            <v>0</v>
          </cell>
          <cell r="CW381">
            <v>0</v>
          </cell>
          <cell r="CX381">
            <v>0</v>
          </cell>
          <cell r="CY381">
            <v>0</v>
          </cell>
          <cell r="CZ381">
            <v>0</v>
          </cell>
          <cell r="DA381">
            <v>0</v>
          </cell>
          <cell r="DB381">
            <v>0</v>
          </cell>
          <cell r="DC381">
            <v>0</v>
          </cell>
          <cell r="DD381">
            <v>0</v>
          </cell>
          <cell r="DE381">
            <v>0</v>
          </cell>
          <cell r="DF381">
            <v>0</v>
          </cell>
          <cell r="DG381">
            <v>0</v>
          </cell>
          <cell r="DH381">
            <v>0</v>
          </cell>
          <cell r="DI381">
            <v>0</v>
          </cell>
          <cell r="DJ381">
            <v>0</v>
          </cell>
          <cell r="DK381">
            <v>0</v>
          </cell>
          <cell r="DL381">
            <v>0</v>
          </cell>
          <cell r="DM381">
            <v>0</v>
          </cell>
          <cell r="DN381">
            <v>0</v>
          </cell>
          <cell r="DO381">
            <v>0</v>
          </cell>
          <cell r="DP381">
            <v>0</v>
          </cell>
        </row>
        <row r="382">
          <cell r="A382">
            <v>379</v>
          </cell>
          <cell r="B382">
            <v>0</v>
          </cell>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cell r="AR382">
            <v>0</v>
          </cell>
          <cell r="AS382">
            <v>0</v>
          </cell>
          <cell r="AT382">
            <v>0</v>
          </cell>
          <cell r="AU382">
            <v>0</v>
          </cell>
          <cell r="AV382">
            <v>0</v>
          </cell>
          <cell r="AW382">
            <v>0</v>
          </cell>
          <cell r="AX382">
            <v>0</v>
          </cell>
          <cell r="AY382">
            <v>0</v>
          </cell>
          <cell r="AZ382">
            <v>0</v>
          </cell>
          <cell r="BA382">
            <v>0</v>
          </cell>
          <cell r="BB382">
            <v>0</v>
          </cell>
          <cell r="BC382">
            <v>0</v>
          </cell>
          <cell r="BD382">
            <v>0</v>
          </cell>
          <cell r="BE382">
            <v>0</v>
          </cell>
          <cell r="BF382">
            <v>0</v>
          </cell>
          <cell r="BG382">
            <v>0</v>
          </cell>
          <cell r="BH382">
            <v>0</v>
          </cell>
          <cell r="BI382">
            <v>0</v>
          </cell>
          <cell r="BJ382">
            <v>0</v>
          </cell>
          <cell r="BK382">
            <v>0</v>
          </cell>
          <cell r="BL382">
            <v>0</v>
          </cell>
          <cell r="BM382">
            <v>0</v>
          </cell>
          <cell r="BN382">
            <v>0</v>
          </cell>
          <cell r="BO382">
            <v>0</v>
          </cell>
          <cell r="BP382">
            <v>0</v>
          </cell>
          <cell r="BQ382">
            <v>0</v>
          </cell>
          <cell r="BR382">
            <v>0</v>
          </cell>
          <cell r="BS382">
            <v>0</v>
          </cell>
          <cell r="BT382">
            <v>0</v>
          </cell>
          <cell r="BU382">
            <v>0</v>
          </cell>
          <cell r="BV382">
            <v>0</v>
          </cell>
          <cell r="BW382">
            <v>0</v>
          </cell>
          <cell r="BX382">
            <v>0</v>
          </cell>
          <cell r="BY382">
            <v>0</v>
          </cell>
          <cell r="BZ382">
            <v>0</v>
          </cell>
          <cell r="CA382">
            <v>0</v>
          </cell>
          <cell r="CB382">
            <v>0</v>
          </cell>
          <cell r="CC382">
            <v>0</v>
          </cell>
          <cell r="CD382">
            <v>0</v>
          </cell>
          <cell r="CE382">
            <v>0</v>
          </cell>
          <cell r="CF382">
            <v>0</v>
          </cell>
          <cell r="CG382">
            <v>0</v>
          </cell>
          <cell r="CH382">
            <v>0</v>
          </cell>
          <cell r="CI382">
            <v>0</v>
          </cell>
          <cell r="CJ382">
            <v>0</v>
          </cell>
          <cell r="CK382">
            <v>0</v>
          </cell>
          <cell r="CL382">
            <v>0</v>
          </cell>
          <cell r="CM382">
            <v>0</v>
          </cell>
          <cell r="CN382">
            <v>0</v>
          </cell>
          <cell r="CO382">
            <v>0</v>
          </cell>
          <cell r="CP382">
            <v>0</v>
          </cell>
          <cell r="CQ382">
            <v>0</v>
          </cell>
          <cell r="CR382">
            <v>0</v>
          </cell>
          <cell r="CS382">
            <v>0</v>
          </cell>
          <cell r="CT382">
            <v>0</v>
          </cell>
          <cell r="CU382">
            <v>0</v>
          </cell>
          <cell r="CV382">
            <v>0</v>
          </cell>
          <cell r="CW382">
            <v>0</v>
          </cell>
          <cell r="CX382">
            <v>0</v>
          </cell>
          <cell r="CY382">
            <v>0</v>
          </cell>
          <cell r="CZ382">
            <v>0</v>
          </cell>
          <cell r="DA382">
            <v>0</v>
          </cell>
          <cell r="DB382">
            <v>0</v>
          </cell>
          <cell r="DC382">
            <v>0</v>
          </cell>
          <cell r="DD382">
            <v>0</v>
          </cell>
          <cell r="DE382">
            <v>0</v>
          </cell>
          <cell r="DF382">
            <v>0</v>
          </cell>
          <cell r="DG382">
            <v>0</v>
          </cell>
          <cell r="DH382">
            <v>0</v>
          </cell>
          <cell r="DI382">
            <v>0</v>
          </cell>
          <cell r="DJ382">
            <v>0</v>
          </cell>
          <cell r="DK382">
            <v>0</v>
          </cell>
          <cell r="DL382">
            <v>0</v>
          </cell>
          <cell r="DM382">
            <v>0</v>
          </cell>
          <cell r="DN382">
            <v>0</v>
          </cell>
          <cell r="DO382">
            <v>0</v>
          </cell>
          <cell r="DP382">
            <v>0</v>
          </cell>
        </row>
        <row r="383">
          <cell r="A383">
            <v>380</v>
          </cell>
          <cell r="B383">
            <v>0</v>
          </cell>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v>
          </cell>
          <cell r="BC383">
            <v>0</v>
          </cell>
          <cell r="BD383">
            <v>0</v>
          </cell>
          <cell r="BE383">
            <v>0</v>
          </cell>
          <cell r="BF383">
            <v>0</v>
          </cell>
          <cell r="BG383">
            <v>0</v>
          </cell>
          <cell r="BH383">
            <v>0</v>
          </cell>
          <cell r="BI383">
            <v>0</v>
          </cell>
          <cell r="BJ383">
            <v>0</v>
          </cell>
          <cell r="BK383">
            <v>0</v>
          </cell>
          <cell r="BL383">
            <v>0</v>
          </cell>
          <cell r="BM383">
            <v>0</v>
          </cell>
          <cell r="BN383">
            <v>0</v>
          </cell>
          <cell r="BO383">
            <v>0</v>
          </cell>
          <cell r="BP383">
            <v>0</v>
          </cell>
          <cell r="BQ383">
            <v>0</v>
          </cell>
          <cell r="BR383">
            <v>0</v>
          </cell>
          <cell r="BS383">
            <v>0</v>
          </cell>
          <cell r="BT383">
            <v>0</v>
          </cell>
          <cell r="BU383">
            <v>0</v>
          </cell>
          <cell r="BV383">
            <v>0</v>
          </cell>
          <cell r="BW383">
            <v>0</v>
          </cell>
          <cell r="BX383">
            <v>0</v>
          </cell>
          <cell r="BY383">
            <v>0</v>
          </cell>
          <cell r="BZ383">
            <v>0</v>
          </cell>
          <cell r="CA383">
            <v>0</v>
          </cell>
          <cell r="CB383">
            <v>0</v>
          </cell>
          <cell r="CC383">
            <v>0</v>
          </cell>
          <cell r="CD383">
            <v>0</v>
          </cell>
          <cell r="CE383">
            <v>0</v>
          </cell>
          <cell r="CF383">
            <v>0</v>
          </cell>
          <cell r="CG383">
            <v>0</v>
          </cell>
          <cell r="CH383">
            <v>0</v>
          </cell>
          <cell r="CI383">
            <v>0</v>
          </cell>
          <cell r="CJ383">
            <v>0</v>
          </cell>
          <cell r="CK383">
            <v>0</v>
          </cell>
          <cell r="CL383">
            <v>0</v>
          </cell>
          <cell r="CM383">
            <v>0</v>
          </cell>
          <cell r="CN383">
            <v>0</v>
          </cell>
          <cell r="CO383">
            <v>0</v>
          </cell>
          <cell r="CP383">
            <v>0</v>
          </cell>
          <cell r="CQ383">
            <v>0</v>
          </cell>
          <cell r="CR383">
            <v>0</v>
          </cell>
          <cell r="CS383">
            <v>0</v>
          </cell>
          <cell r="CT383">
            <v>0</v>
          </cell>
          <cell r="CU383">
            <v>0</v>
          </cell>
          <cell r="CV383">
            <v>0</v>
          </cell>
          <cell r="CW383">
            <v>0</v>
          </cell>
          <cell r="CX383">
            <v>0</v>
          </cell>
          <cell r="CY383">
            <v>0</v>
          </cell>
          <cell r="CZ383">
            <v>0</v>
          </cell>
          <cell r="DA383">
            <v>0</v>
          </cell>
          <cell r="DB383">
            <v>0</v>
          </cell>
          <cell r="DC383">
            <v>0</v>
          </cell>
          <cell r="DD383">
            <v>0</v>
          </cell>
          <cell r="DE383">
            <v>0</v>
          </cell>
          <cell r="DF383">
            <v>0</v>
          </cell>
          <cell r="DG383">
            <v>0</v>
          </cell>
          <cell r="DH383">
            <v>0</v>
          </cell>
          <cell r="DI383">
            <v>0</v>
          </cell>
          <cell r="DJ383">
            <v>0</v>
          </cell>
          <cell r="DK383">
            <v>0</v>
          </cell>
          <cell r="DL383">
            <v>0</v>
          </cell>
          <cell r="DM383">
            <v>0</v>
          </cell>
          <cell r="DN383">
            <v>0</v>
          </cell>
          <cell r="DO383">
            <v>0</v>
          </cell>
          <cell r="DP383">
            <v>0</v>
          </cell>
        </row>
        <row r="384">
          <cell r="A384">
            <v>381</v>
          </cell>
          <cell r="B384">
            <v>0</v>
          </cell>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v>
          </cell>
          <cell r="CD384">
            <v>0</v>
          </cell>
          <cell r="CE384">
            <v>0</v>
          </cell>
          <cell r="CF384">
            <v>0</v>
          </cell>
          <cell r="CG384">
            <v>0</v>
          </cell>
          <cell r="CH384">
            <v>0</v>
          </cell>
          <cell r="CI384">
            <v>0</v>
          </cell>
          <cell r="CJ384">
            <v>0</v>
          </cell>
          <cell r="CK384">
            <v>0</v>
          </cell>
          <cell r="CL384">
            <v>0</v>
          </cell>
          <cell r="CM384">
            <v>0</v>
          </cell>
          <cell r="CN384">
            <v>0</v>
          </cell>
          <cell r="CO384">
            <v>0</v>
          </cell>
          <cell r="CP384">
            <v>0</v>
          </cell>
          <cell r="CQ384">
            <v>0</v>
          </cell>
          <cell r="CR384">
            <v>0</v>
          </cell>
          <cell r="CS384">
            <v>0</v>
          </cell>
          <cell r="CT384">
            <v>0</v>
          </cell>
          <cell r="CU384">
            <v>0</v>
          </cell>
          <cell r="CV384">
            <v>0</v>
          </cell>
          <cell r="CW384">
            <v>0</v>
          </cell>
          <cell r="CX384">
            <v>0</v>
          </cell>
          <cell r="CY384">
            <v>0</v>
          </cell>
          <cell r="CZ384">
            <v>0</v>
          </cell>
          <cell r="DA384">
            <v>0</v>
          </cell>
          <cell r="DB384">
            <v>0</v>
          </cell>
          <cell r="DC384">
            <v>0</v>
          </cell>
          <cell r="DD384">
            <v>0</v>
          </cell>
          <cell r="DE384">
            <v>0</v>
          </cell>
          <cell r="DF384">
            <v>0</v>
          </cell>
          <cell r="DG384">
            <v>0</v>
          </cell>
          <cell r="DH384">
            <v>0</v>
          </cell>
          <cell r="DI384">
            <v>0</v>
          </cell>
          <cell r="DJ384">
            <v>0</v>
          </cell>
          <cell r="DK384">
            <v>0</v>
          </cell>
          <cell r="DL384">
            <v>0</v>
          </cell>
          <cell r="DM384">
            <v>0</v>
          </cell>
          <cell r="DN384">
            <v>0</v>
          </cell>
          <cell r="DO384">
            <v>0</v>
          </cell>
          <cell r="DP384">
            <v>0</v>
          </cell>
        </row>
        <row r="385">
          <cell r="A385">
            <v>382</v>
          </cell>
          <cell r="B385">
            <v>0</v>
          </cell>
          <cell r="C385">
            <v>0</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cell r="AR385">
            <v>0</v>
          </cell>
          <cell r="AS385">
            <v>0</v>
          </cell>
          <cell r="AT385">
            <v>0</v>
          </cell>
          <cell r="AU385">
            <v>0</v>
          </cell>
          <cell r="AV385">
            <v>0</v>
          </cell>
          <cell r="AW385">
            <v>0</v>
          </cell>
          <cell r="AX385">
            <v>0</v>
          </cell>
          <cell r="AY385">
            <v>0</v>
          </cell>
          <cell r="AZ385">
            <v>0</v>
          </cell>
          <cell r="BA385">
            <v>0</v>
          </cell>
          <cell r="BB385">
            <v>0</v>
          </cell>
          <cell r="BC385">
            <v>0</v>
          </cell>
          <cell r="BD385">
            <v>0</v>
          </cell>
          <cell r="BE385">
            <v>0</v>
          </cell>
          <cell r="BF385">
            <v>0</v>
          </cell>
          <cell r="BG385">
            <v>0</v>
          </cell>
          <cell r="BH385">
            <v>0</v>
          </cell>
          <cell r="BI385">
            <v>0</v>
          </cell>
          <cell r="BJ385">
            <v>0</v>
          </cell>
          <cell r="BK385">
            <v>0</v>
          </cell>
          <cell r="BL385">
            <v>0</v>
          </cell>
          <cell r="BM385">
            <v>0</v>
          </cell>
          <cell r="BN385">
            <v>0</v>
          </cell>
          <cell r="BO385">
            <v>0</v>
          </cell>
          <cell r="BP385">
            <v>0</v>
          </cell>
          <cell r="BQ385">
            <v>0</v>
          </cell>
          <cell r="BR385">
            <v>0</v>
          </cell>
          <cell r="BS385">
            <v>0</v>
          </cell>
          <cell r="BT385">
            <v>0</v>
          </cell>
          <cell r="BU385">
            <v>0</v>
          </cell>
          <cell r="BV385">
            <v>0</v>
          </cell>
          <cell r="BW385">
            <v>0</v>
          </cell>
          <cell r="BX385">
            <v>0</v>
          </cell>
          <cell r="BY385">
            <v>0</v>
          </cell>
          <cell r="BZ385">
            <v>0</v>
          </cell>
          <cell r="CA385">
            <v>0</v>
          </cell>
          <cell r="CB385">
            <v>0</v>
          </cell>
          <cell r="CC385">
            <v>0</v>
          </cell>
          <cell r="CD385">
            <v>0</v>
          </cell>
          <cell r="CE385">
            <v>0</v>
          </cell>
          <cell r="CF385">
            <v>0</v>
          </cell>
          <cell r="CG385">
            <v>0</v>
          </cell>
          <cell r="CH385">
            <v>0</v>
          </cell>
          <cell r="CI385">
            <v>0</v>
          </cell>
          <cell r="CJ385">
            <v>0</v>
          </cell>
          <cell r="CK385">
            <v>0</v>
          </cell>
          <cell r="CL385">
            <v>0</v>
          </cell>
          <cell r="CM385">
            <v>0</v>
          </cell>
          <cell r="CN385">
            <v>0</v>
          </cell>
          <cell r="CO385">
            <v>0</v>
          </cell>
          <cell r="CP385">
            <v>0</v>
          </cell>
          <cell r="CQ385">
            <v>0</v>
          </cell>
          <cell r="CR385">
            <v>0</v>
          </cell>
          <cell r="CS385">
            <v>0</v>
          </cell>
          <cell r="CT385">
            <v>0</v>
          </cell>
          <cell r="CU385">
            <v>0</v>
          </cell>
          <cell r="CV385">
            <v>0</v>
          </cell>
          <cell r="CW385">
            <v>0</v>
          </cell>
          <cell r="CX385">
            <v>0</v>
          </cell>
          <cell r="CY385">
            <v>0</v>
          </cell>
          <cell r="CZ385">
            <v>0</v>
          </cell>
          <cell r="DA385">
            <v>0</v>
          </cell>
          <cell r="DB385">
            <v>0</v>
          </cell>
          <cell r="DC385">
            <v>0</v>
          </cell>
          <cell r="DD385">
            <v>0</v>
          </cell>
          <cell r="DE385">
            <v>0</v>
          </cell>
          <cell r="DF385">
            <v>0</v>
          </cell>
          <cell r="DG385">
            <v>0</v>
          </cell>
          <cell r="DH385">
            <v>0</v>
          </cell>
          <cell r="DI385">
            <v>0</v>
          </cell>
          <cell r="DJ385">
            <v>0</v>
          </cell>
          <cell r="DK385">
            <v>0</v>
          </cell>
          <cell r="DL385">
            <v>0</v>
          </cell>
          <cell r="DM385">
            <v>0</v>
          </cell>
          <cell r="DN385">
            <v>0</v>
          </cell>
          <cell r="DO385">
            <v>0</v>
          </cell>
          <cell r="DP385">
            <v>0</v>
          </cell>
        </row>
        <row r="386">
          <cell r="A386">
            <v>383</v>
          </cell>
          <cell r="B386">
            <v>0</v>
          </cell>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cell r="BL386">
            <v>0</v>
          </cell>
          <cell r="BM386">
            <v>0</v>
          </cell>
          <cell r="BN386">
            <v>0</v>
          </cell>
          <cell r="BO386">
            <v>0</v>
          </cell>
          <cell r="BP386">
            <v>0</v>
          </cell>
          <cell r="BQ386">
            <v>0</v>
          </cell>
          <cell r="BR386">
            <v>0</v>
          </cell>
          <cell r="BS386">
            <v>0</v>
          </cell>
          <cell r="BT386">
            <v>0</v>
          </cell>
          <cell r="BU386">
            <v>0</v>
          </cell>
          <cell r="BV386">
            <v>0</v>
          </cell>
          <cell r="BW386">
            <v>0</v>
          </cell>
          <cell r="BX386">
            <v>0</v>
          </cell>
          <cell r="BY386">
            <v>0</v>
          </cell>
          <cell r="BZ386">
            <v>0</v>
          </cell>
          <cell r="CA386">
            <v>0</v>
          </cell>
          <cell r="CB386">
            <v>0</v>
          </cell>
          <cell r="CC386">
            <v>0</v>
          </cell>
          <cell r="CD386">
            <v>0</v>
          </cell>
          <cell r="CE386">
            <v>0</v>
          </cell>
          <cell r="CF386">
            <v>0</v>
          </cell>
          <cell r="CG386">
            <v>0</v>
          </cell>
          <cell r="CH386">
            <v>0</v>
          </cell>
          <cell r="CI386">
            <v>0</v>
          </cell>
          <cell r="CJ386">
            <v>0</v>
          </cell>
          <cell r="CK386">
            <v>0</v>
          </cell>
          <cell r="CL386">
            <v>0</v>
          </cell>
          <cell r="CM386">
            <v>0</v>
          </cell>
          <cell r="CN386">
            <v>0</v>
          </cell>
          <cell r="CO386">
            <v>0</v>
          </cell>
          <cell r="CP386">
            <v>0</v>
          </cell>
          <cell r="CQ386">
            <v>0</v>
          </cell>
          <cell r="CR386">
            <v>0</v>
          </cell>
          <cell r="CS386">
            <v>0</v>
          </cell>
          <cell r="CT386">
            <v>0</v>
          </cell>
          <cell r="CU386">
            <v>0</v>
          </cell>
          <cell r="CV386">
            <v>0</v>
          </cell>
          <cell r="CW386">
            <v>0</v>
          </cell>
          <cell r="CX386">
            <v>0</v>
          </cell>
          <cell r="CY386">
            <v>0</v>
          </cell>
          <cell r="CZ386">
            <v>0</v>
          </cell>
          <cell r="DA386">
            <v>0</v>
          </cell>
          <cell r="DB386">
            <v>0</v>
          </cell>
          <cell r="DC386">
            <v>0</v>
          </cell>
          <cell r="DD386">
            <v>0</v>
          </cell>
          <cell r="DE386">
            <v>0</v>
          </cell>
          <cell r="DF386">
            <v>0</v>
          </cell>
          <cell r="DG386">
            <v>0</v>
          </cell>
          <cell r="DH386">
            <v>0</v>
          </cell>
          <cell r="DI386">
            <v>0</v>
          </cell>
          <cell r="DJ386">
            <v>0</v>
          </cell>
          <cell r="DK386">
            <v>0</v>
          </cell>
          <cell r="DL386">
            <v>0</v>
          </cell>
          <cell r="DM386">
            <v>0</v>
          </cell>
          <cell r="DN386">
            <v>0</v>
          </cell>
          <cell r="DO386">
            <v>0</v>
          </cell>
          <cell r="DP386">
            <v>0</v>
          </cell>
        </row>
        <row r="387">
          <cell r="A387">
            <v>384</v>
          </cell>
          <cell r="B387">
            <v>0</v>
          </cell>
          <cell r="C387">
            <v>0</v>
          </cell>
          <cell r="D387">
            <v>0</v>
          </cell>
          <cell r="E387">
            <v>0</v>
          </cell>
          <cell r="F387">
            <v>0</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v>
          </cell>
          <cell r="BO387">
            <v>0</v>
          </cell>
          <cell r="BP387">
            <v>0</v>
          </cell>
          <cell r="BQ387">
            <v>0</v>
          </cell>
          <cell r="BR387">
            <v>0</v>
          </cell>
          <cell r="BS387">
            <v>0</v>
          </cell>
          <cell r="BT387">
            <v>0</v>
          </cell>
          <cell r="BU387">
            <v>0</v>
          </cell>
          <cell r="BV387">
            <v>0</v>
          </cell>
          <cell r="BW387">
            <v>0</v>
          </cell>
          <cell r="BX387">
            <v>0</v>
          </cell>
          <cell r="BY387">
            <v>0</v>
          </cell>
          <cell r="BZ387">
            <v>0</v>
          </cell>
          <cell r="CA387">
            <v>0</v>
          </cell>
          <cell r="CB387">
            <v>0</v>
          </cell>
          <cell r="CC387">
            <v>0</v>
          </cell>
          <cell r="CD387">
            <v>0</v>
          </cell>
          <cell r="CE387">
            <v>0</v>
          </cell>
          <cell r="CF387">
            <v>0</v>
          </cell>
          <cell r="CG387">
            <v>0</v>
          </cell>
          <cell r="CH387">
            <v>0</v>
          </cell>
          <cell r="CI387">
            <v>0</v>
          </cell>
          <cell r="CJ387">
            <v>0</v>
          </cell>
          <cell r="CK387">
            <v>0</v>
          </cell>
          <cell r="CL387">
            <v>0</v>
          </cell>
          <cell r="CM387">
            <v>0</v>
          </cell>
          <cell r="CN387">
            <v>0</v>
          </cell>
          <cell r="CO387">
            <v>0</v>
          </cell>
          <cell r="CP387">
            <v>0</v>
          </cell>
          <cell r="CQ387">
            <v>0</v>
          </cell>
          <cell r="CR387">
            <v>0</v>
          </cell>
          <cell r="CS387">
            <v>0</v>
          </cell>
          <cell r="CT387">
            <v>0</v>
          </cell>
          <cell r="CU387">
            <v>0</v>
          </cell>
          <cell r="CV387">
            <v>0</v>
          </cell>
          <cell r="CW387">
            <v>0</v>
          </cell>
          <cell r="CX387">
            <v>0</v>
          </cell>
          <cell r="CY387">
            <v>0</v>
          </cell>
          <cell r="CZ387">
            <v>0</v>
          </cell>
          <cell r="DA387">
            <v>0</v>
          </cell>
          <cell r="DB387">
            <v>0</v>
          </cell>
          <cell r="DC387">
            <v>0</v>
          </cell>
          <cell r="DD387">
            <v>0</v>
          </cell>
          <cell r="DE387">
            <v>0</v>
          </cell>
          <cell r="DF387">
            <v>0</v>
          </cell>
          <cell r="DG387">
            <v>0</v>
          </cell>
          <cell r="DH387">
            <v>0</v>
          </cell>
          <cell r="DI387">
            <v>0</v>
          </cell>
          <cell r="DJ387">
            <v>0</v>
          </cell>
          <cell r="DK387">
            <v>0</v>
          </cell>
          <cell r="DL387">
            <v>0</v>
          </cell>
          <cell r="DM387">
            <v>0</v>
          </cell>
          <cell r="DN387">
            <v>0</v>
          </cell>
          <cell r="DO387">
            <v>0</v>
          </cell>
          <cell r="DP387">
            <v>0</v>
          </cell>
        </row>
        <row r="388">
          <cell r="A388">
            <v>385</v>
          </cell>
          <cell r="B388">
            <v>0</v>
          </cell>
          <cell r="C388">
            <v>0</v>
          </cell>
          <cell r="D388">
            <v>0</v>
          </cell>
          <cell r="E388">
            <v>0</v>
          </cell>
          <cell r="F388">
            <v>0</v>
          </cell>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cell r="BL388">
            <v>0</v>
          </cell>
          <cell r="BM388">
            <v>0</v>
          </cell>
          <cell r="BN388">
            <v>0</v>
          </cell>
          <cell r="BO388">
            <v>0</v>
          </cell>
          <cell r="BP388">
            <v>0</v>
          </cell>
          <cell r="BQ388">
            <v>0</v>
          </cell>
          <cell r="BR388">
            <v>0</v>
          </cell>
          <cell r="BS388">
            <v>0</v>
          </cell>
          <cell r="BT388">
            <v>0</v>
          </cell>
          <cell r="BU388">
            <v>0</v>
          </cell>
          <cell r="BV388">
            <v>0</v>
          </cell>
          <cell r="BW388">
            <v>0</v>
          </cell>
          <cell r="BX388">
            <v>0</v>
          </cell>
          <cell r="BY388">
            <v>0</v>
          </cell>
          <cell r="BZ388">
            <v>0</v>
          </cell>
          <cell r="CA388">
            <v>0</v>
          </cell>
          <cell r="CB388">
            <v>0</v>
          </cell>
          <cell r="CC388">
            <v>0</v>
          </cell>
          <cell r="CD388">
            <v>0</v>
          </cell>
          <cell r="CE388">
            <v>0</v>
          </cell>
          <cell r="CF388">
            <v>0</v>
          </cell>
          <cell r="CG388">
            <v>0</v>
          </cell>
          <cell r="CH388">
            <v>0</v>
          </cell>
          <cell r="CI388">
            <v>0</v>
          </cell>
          <cell r="CJ388">
            <v>0</v>
          </cell>
          <cell r="CK388">
            <v>0</v>
          </cell>
          <cell r="CL388">
            <v>0</v>
          </cell>
          <cell r="CM388">
            <v>0</v>
          </cell>
          <cell r="CN388">
            <v>0</v>
          </cell>
          <cell r="CO388">
            <v>0</v>
          </cell>
          <cell r="CP388">
            <v>0</v>
          </cell>
          <cell r="CQ388">
            <v>0</v>
          </cell>
          <cell r="CR388">
            <v>0</v>
          </cell>
          <cell r="CS388">
            <v>0</v>
          </cell>
          <cell r="CT388">
            <v>0</v>
          </cell>
          <cell r="CU388">
            <v>0</v>
          </cell>
          <cell r="CV388">
            <v>0</v>
          </cell>
          <cell r="CW388">
            <v>0</v>
          </cell>
          <cell r="CX388">
            <v>0</v>
          </cell>
          <cell r="CY388">
            <v>0</v>
          </cell>
          <cell r="CZ388">
            <v>0</v>
          </cell>
          <cell r="DA388">
            <v>0</v>
          </cell>
          <cell r="DB388">
            <v>0</v>
          </cell>
          <cell r="DC388">
            <v>0</v>
          </cell>
          <cell r="DD388">
            <v>0</v>
          </cell>
          <cell r="DE388">
            <v>0</v>
          </cell>
          <cell r="DF388">
            <v>0</v>
          </cell>
          <cell r="DG388">
            <v>0</v>
          </cell>
          <cell r="DH388">
            <v>0</v>
          </cell>
          <cell r="DI388">
            <v>0</v>
          </cell>
          <cell r="DJ388">
            <v>0</v>
          </cell>
          <cell r="DK388">
            <v>0</v>
          </cell>
          <cell r="DL388">
            <v>0</v>
          </cell>
          <cell r="DM388">
            <v>0</v>
          </cell>
          <cell r="DN388">
            <v>0</v>
          </cell>
          <cell r="DO388">
            <v>0</v>
          </cell>
          <cell r="DP388">
            <v>0</v>
          </cell>
        </row>
        <row r="389">
          <cell r="A389">
            <v>386</v>
          </cell>
          <cell r="B389">
            <v>0</v>
          </cell>
          <cell r="C389">
            <v>0</v>
          </cell>
          <cell r="D389">
            <v>0</v>
          </cell>
          <cell r="E389">
            <v>0</v>
          </cell>
          <cell r="F389">
            <v>0</v>
          </cell>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cell r="BL389">
            <v>0</v>
          </cell>
          <cell r="BM389">
            <v>0</v>
          </cell>
          <cell r="BN389">
            <v>0</v>
          </cell>
          <cell r="BO389">
            <v>0</v>
          </cell>
          <cell r="BP389">
            <v>0</v>
          </cell>
          <cell r="BQ389">
            <v>0</v>
          </cell>
          <cell r="BR389">
            <v>0</v>
          </cell>
          <cell r="BS389">
            <v>0</v>
          </cell>
          <cell r="BT389">
            <v>0</v>
          </cell>
          <cell r="BU389">
            <v>0</v>
          </cell>
          <cell r="BV389">
            <v>0</v>
          </cell>
          <cell r="BW389">
            <v>0</v>
          </cell>
          <cell r="BX389">
            <v>0</v>
          </cell>
          <cell r="BY389">
            <v>0</v>
          </cell>
          <cell r="BZ389">
            <v>0</v>
          </cell>
          <cell r="CA389">
            <v>0</v>
          </cell>
          <cell r="CB389">
            <v>0</v>
          </cell>
          <cell r="CC389">
            <v>0</v>
          </cell>
          <cell r="CD389">
            <v>0</v>
          </cell>
          <cell r="CE389">
            <v>0</v>
          </cell>
          <cell r="CF389">
            <v>0</v>
          </cell>
          <cell r="CG389">
            <v>0</v>
          </cell>
          <cell r="CH389">
            <v>0</v>
          </cell>
          <cell r="CI389">
            <v>0</v>
          </cell>
          <cell r="CJ389">
            <v>0</v>
          </cell>
          <cell r="CK389">
            <v>0</v>
          </cell>
          <cell r="CL389">
            <v>0</v>
          </cell>
          <cell r="CM389">
            <v>0</v>
          </cell>
          <cell r="CN389">
            <v>0</v>
          </cell>
          <cell r="CO389">
            <v>0</v>
          </cell>
          <cell r="CP389">
            <v>0</v>
          </cell>
          <cell r="CQ389">
            <v>0</v>
          </cell>
          <cell r="CR389">
            <v>0</v>
          </cell>
          <cell r="CS389">
            <v>0</v>
          </cell>
          <cell r="CT389">
            <v>0</v>
          </cell>
          <cell r="CU389">
            <v>0</v>
          </cell>
          <cell r="CV389">
            <v>0</v>
          </cell>
          <cell r="CW389">
            <v>0</v>
          </cell>
          <cell r="CX389">
            <v>0</v>
          </cell>
          <cell r="CY389">
            <v>0</v>
          </cell>
          <cell r="CZ389">
            <v>0</v>
          </cell>
          <cell r="DA389">
            <v>0</v>
          </cell>
          <cell r="DB389">
            <v>0</v>
          </cell>
          <cell r="DC389">
            <v>0</v>
          </cell>
          <cell r="DD389">
            <v>0</v>
          </cell>
          <cell r="DE389">
            <v>0</v>
          </cell>
          <cell r="DF389">
            <v>0</v>
          </cell>
          <cell r="DG389">
            <v>0</v>
          </cell>
          <cell r="DH389">
            <v>0</v>
          </cell>
          <cell r="DI389">
            <v>0</v>
          </cell>
          <cell r="DJ389">
            <v>0</v>
          </cell>
          <cell r="DK389">
            <v>0</v>
          </cell>
          <cell r="DL389">
            <v>0</v>
          </cell>
          <cell r="DM389">
            <v>0</v>
          </cell>
          <cell r="DN389">
            <v>0</v>
          </cell>
          <cell r="DO389">
            <v>0</v>
          </cell>
          <cell r="DP389">
            <v>0</v>
          </cell>
        </row>
        <row r="390">
          <cell r="A390">
            <v>387</v>
          </cell>
          <cell r="B390">
            <v>0</v>
          </cell>
          <cell r="C390">
            <v>0</v>
          </cell>
          <cell r="D390">
            <v>0</v>
          </cell>
          <cell r="E390">
            <v>0</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v>
          </cell>
          <cell r="CD390">
            <v>0</v>
          </cell>
          <cell r="CE390">
            <v>0</v>
          </cell>
          <cell r="CF390">
            <v>0</v>
          </cell>
          <cell r="CG390">
            <v>0</v>
          </cell>
          <cell r="CH390">
            <v>0</v>
          </cell>
          <cell r="CI390">
            <v>0</v>
          </cell>
          <cell r="CJ390">
            <v>0</v>
          </cell>
          <cell r="CK390">
            <v>0</v>
          </cell>
          <cell r="CL390">
            <v>0</v>
          </cell>
          <cell r="CM390">
            <v>0</v>
          </cell>
          <cell r="CN390">
            <v>0</v>
          </cell>
          <cell r="CO390">
            <v>0</v>
          </cell>
          <cell r="CP390">
            <v>0</v>
          </cell>
          <cell r="CQ390">
            <v>0</v>
          </cell>
          <cell r="CR390">
            <v>0</v>
          </cell>
          <cell r="CS390">
            <v>0</v>
          </cell>
          <cell r="CT390">
            <v>0</v>
          </cell>
          <cell r="CU390">
            <v>0</v>
          </cell>
          <cell r="CV390">
            <v>0</v>
          </cell>
          <cell r="CW390">
            <v>0</v>
          </cell>
          <cell r="CX390">
            <v>0</v>
          </cell>
          <cell r="CY390">
            <v>0</v>
          </cell>
          <cell r="CZ390">
            <v>0</v>
          </cell>
          <cell r="DA390">
            <v>0</v>
          </cell>
          <cell r="DB390">
            <v>0</v>
          </cell>
          <cell r="DC390">
            <v>0</v>
          </cell>
          <cell r="DD390">
            <v>0</v>
          </cell>
          <cell r="DE390">
            <v>0</v>
          </cell>
          <cell r="DF390">
            <v>0</v>
          </cell>
          <cell r="DG390">
            <v>0</v>
          </cell>
          <cell r="DH390">
            <v>0</v>
          </cell>
          <cell r="DI390">
            <v>0</v>
          </cell>
          <cell r="DJ390">
            <v>0</v>
          </cell>
          <cell r="DK390">
            <v>0</v>
          </cell>
          <cell r="DL390">
            <v>0</v>
          </cell>
          <cell r="DM390">
            <v>0</v>
          </cell>
          <cell r="DN390">
            <v>0</v>
          </cell>
          <cell r="DO390">
            <v>0</v>
          </cell>
          <cell r="DP390">
            <v>0</v>
          </cell>
        </row>
        <row r="391">
          <cell r="A391">
            <v>388</v>
          </cell>
          <cell r="B391">
            <v>0</v>
          </cell>
          <cell r="C391">
            <v>0</v>
          </cell>
          <cell r="D391">
            <v>0</v>
          </cell>
          <cell r="E391">
            <v>0</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cell r="AR391">
            <v>0</v>
          </cell>
          <cell r="AS391">
            <v>0</v>
          </cell>
          <cell r="AT391">
            <v>0</v>
          </cell>
          <cell r="AU391">
            <v>0</v>
          </cell>
          <cell r="AV391">
            <v>0</v>
          </cell>
          <cell r="AW391">
            <v>0</v>
          </cell>
          <cell r="AX391">
            <v>0</v>
          </cell>
          <cell r="AY391">
            <v>0</v>
          </cell>
          <cell r="AZ391">
            <v>0</v>
          </cell>
          <cell r="BA391">
            <v>0</v>
          </cell>
          <cell r="BB391">
            <v>0</v>
          </cell>
          <cell r="BC391">
            <v>0</v>
          </cell>
          <cell r="BD391">
            <v>0</v>
          </cell>
          <cell r="BE391">
            <v>0</v>
          </cell>
          <cell r="BF391">
            <v>0</v>
          </cell>
          <cell r="BG391">
            <v>0</v>
          </cell>
          <cell r="BH391">
            <v>0</v>
          </cell>
          <cell r="BI391">
            <v>0</v>
          </cell>
          <cell r="BJ391">
            <v>0</v>
          </cell>
          <cell r="BK391">
            <v>0</v>
          </cell>
          <cell r="BL391">
            <v>0</v>
          </cell>
          <cell r="BM391">
            <v>0</v>
          </cell>
          <cell r="BN391">
            <v>0</v>
          </cell>
          <cell r="BO391">
            <v>0</v>
          </cell>
          <cell r="BP391">
            <v>0</v>
          </cell>
          <cell r="BQ391">
            <v>0</v>
          </cell>
          <cell r="BR391">
            <v>0</v>
          </cell>
          <cell r="BS391">
            <v>0</v>
          </cell>
          <cell r="BT391">
            <v>0</v>
          </cell>
          <cell r="BU391">
            <v>0</v>
          </cell>
          <cell r="BV391">
            <v>0</v>
          </cell>
          <cell r="BW391">
            <v>0</v>
          </cell>
          <cell r="BX391">
            <v>0</v>
          </cell>
          <cell r="BY391">
            <v>0</v>
          </cell>
          <cell r="BZ391">
            <v>0</v>
          </cell>
          <cell r="CA391">
            <v>0</v>
          </cell>
          <cell r="CB391">
            <v>0</v>
          </cell>
          <cell r="CC391">
            <v>0</v>
          </cell>
          <cell r="CD391">
            <v>0</v>
          </cell>
          <cell r="CE391">
            <v>0</v>
          </cell>
          <cell r="CF391">
            <v>0</v>
          </cell>
          <cell r="CG391">
            <v>0</v>
          </cell>
          <cell r="CH391">
            <v>0</v>
          </cell>
          <cell r="CI391">
            <v>0</v>
          </cell>
          <cell r="CJ391">
            <v>0</v>
          </cell>
          <cell r="CK391">
            <v>0</v>
          </cell>
          <cell r="CL391">
            <v>0</v>
          </cell>
          <cell r="CM391">
            <v>0</v>
          </cell>
          <cell r="CN391">
            <v>0</v>
          </cell>
          <cell r="CO391">
            <v>0</v>
          </cell>
          <cell r="CP391">
            <v>0</v>
          </cell>
          <cell r="CQ391">
            <v>0</v>
          </cell>
          <cell r="CR391">
            <v>0</v>
          </cell>
          <cell r="CS391">
            <v>0</v>
          </cell>
          <cell r="CT391">
            <v>0</v>
          </cell>
          <cell r="CU391">
            <v>0</v>
          </cell>
          <cell r="CV391">
            <v>0</v>
          </cell>
          <cell r="CW391">
            <v>0</v>
          </cell>
          <cell r="CX391">
            <v>0</v>
          </cell>
          <cell r="CY391">
            <v>0</v>
          </cell>
          <cell r="CZ391">
            <v>0</v>
          </cell>
          <cell r="DA391">
            <v>0</v>
          </cell>
          <cell r="DB391">
            <v>0</v>
          </cell>
          <cell r="DC391">
            <v>0</v>
          </cell>
          <cell r="DD391">
            <v>0</v>
          </cell>
          <cell r="DE391">
            <v>0</v>
          </cell>
          <cell r="DF391">
            <v>0</v>
          </cell>
          <cell r="DG391">
            <v>0</v>
          </cell>
          <cell r="DH391">
            <v>0</v>
          </cell>
          <cell r="DI391">
            <v>0</v>
          </cell>
          <cell r="DJ391">
            <v>0</v>
          </cell>
          <cell r="DK391">
            <v>0</v>
          </cell>
          <cell r="DL391">
            <v>0</v>
          </cell>
          <cell r="DM391">
            <v>0</v>
          </cell>
          <cell r="DN391">
            <v>0</v>
          </cell>
          <cell r="DO391">
            <v>0</v>
          </cell>
          <cell r="DP391">
            <v>0</v>
          </cell>
        </row>
        <row r="392">
          <cell r="A392">
            <v>389</v>
          </cell>
          <cell r="B392">
            <v>0</v>
          </cell>
          <cell r="C392">
            <v>0</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v>
          </cell>
          <cell r="BP392">
            <v>0</v>
          </cell>
          <cell r="BQ392">
            <v>0</v>
          </cell>
          <cell r="BR392">
            <v>0</v>
          </cell>
          <cell r="BS392">
            <v>0</v>
          </cell>
          <cell r="BT392">
            <v>0</v>
          </cell>
          <cell r="BU392">
            <v>0</v>
          </cell>
          <cell r="BV392">
            <v>0</v>
          </cell>
          <cell r="BW392">
            <v>0</v>
          </cell>
          <cell r="BX392">
            <v>0</v>
          </cell>
          <cell r="BY392">
            <v>0</v>
          </cell>
          <cell r="BZ392">
            <v>0</v>
          </cell>
          <cell r="CA392">
            <v>0</v>
          </cell>
          <cell r="CB392">
            <v>0</v>
          </cell>
          <cell r="CC392">
            <v>0</v>
          </cell>
          <cell r="CD392">
            <v>0</v>
          </cell>
          <cell r="CE392">
            <v>0</v>
          </cell>
          <cell r="CF392">
            <v>0</v>
          </cell>
          <cell r="CG392">
            <v>0</v>
          </cell>
          <cell r="CH392">
            <v>0</v>
          </cell>
          <cell r="CI392">
            <v>0</v>
          </cell>
          <cell r="CJ392">
            <v>0</v>
          </cell>
          <cell r="CK392">
            <v>0</v>
          </cell>
          <cell r="CL392">
            <v>0</v>
          </cell>
          <cell r="CM392">
            <v>0</v>
          </cell>
          <cell r="CN392">
            <v>0</v>
          </cell>
          <cell r="CO392">
            <v>0</v>
          </cell>
          <cell r="CP392">
            <v>0</v>
          </cell>
          <cell r="CQ392">
            <v>0</v>
          </cell>
          <cell r="CR392">
            <v>0</v>
          </cell>
          <cell r="CS392">
            <v>0</v>
          </cell>
          <cell r="CT392">
            <v>0</v>
          </cell>
          <cell r="CU392">
            <v>0</v>
          </cell>
          <cell r="CV392">
            <v>0</v>
          </cell>
          <cell r="CW392">
            <v>0</v>
          </cell>
          <cell r="CX392">
            <v>0</v>
          </cell>
          <cell r="CY392">
            <v>0</v>
          </cell>
          <cell r="CZ392">
            <v>0</v>
          </cell>
          <cell r="DA392">
            <v>0</v>
          </cell>
          <cell r="DB392">
            <v>0</v>
          </cell>
          <cell r="DC392">
            <v>0</v>
          </cell>
          <cell r="DD392">
            <v>0</v>
          </cell>
          <cell r="DE392">
            <v>0</v>
          </cell>
          <cell r="DF392">
            <v>0</v>
          </cell>
          <cell r="DG392">
            <v>0</v>
          </cell>
          <cell r="DH392">
            <v>0</v>
          </cell>
          <cell r="DI392">
            <v>0</v>
          </cell>
          <cell r="DJ392">
            <v>0</v>
          </cell>
          <cell r="DK392">
            <v>0</v>
          </cell>
          <cell r="DL392">
            <v>0</v>
          </cell>
          <cell r="DM392">
            <v>0</v>
          </cell>
          <cell r="DN392">
            <v>0</v>
          </cell>
          <cell r="DO392">
            <v>0</v>
          </cell>
          <cell r="DP392">
            <v>0</v>
          </cell>
        </row>
        <row r="393">
          <cell r="A393">
            <v>390</v>
          </cell>
          <cell r="B393">
            <v>0</v>
          </cell>
          <cell r="C393">
            <v>0</v>
          </cell>
          <cell r="D393">
            <v>0</v>
          </cell>
          <cell r="E393">
            <v>0</v>
          </cell>
          <cell r="F393">
            <v>0</v>
          </cell>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v>
          </cell>
          <cell r="BO393">
            <v>0</v>
          </cell>
          <cell r="BP393">
            <v>0</v>
          </cell>
          <cell r="BQ393">
            <v>0</v>
          </cell>
          <cell r="BR393">
            <v>0</v>
          </cell>
          <cell r="BS393">
            <v>0</v>
          </cell>
          <cell r="BT393">
            <v>0</v>
          </cell>
          <cell r="BU393">
            <v>0</v>
          </cell>
          <cell r="BV393">
            <v>0</v>
          </cell>
          <cell r="BW393">
            <v>0</v>
          </cell>
          <cell r="BX393">
            <v>0</v>
          </cell>
          <cell r="BY393">
            <v>0</v>
          </cell>
          <cell r="BZ393">
            <v>0</v>
          </cell>
          <cell r="CA393">
            <v>0</v>
          </cell>
          <cell r="CB393">
            <v>0</v>
          </cell>
          <cell r="CC393">
            <v>0</v>
          </cell>
          <cell r="CD393">
            <v>0</v>
          </cell>
          <cell r="CE393">
            <v>0</v>
          </cell>
          <cell r="CF393">
            <v>0</v>
          </cell>
          <cell r="CG393">
            <v>0</v>
          </cell>
          <cell r="CH393">
            <v>0</v>
          </cell>
          <cell r="CI393">
            <v>0</v>
          </cell>
          <cell r="CJ393">
            <v>0</v>
          </cell>
          <cell r="CK393">
            <v>0</v>
          </cell>
          <cell r="CL393">
            <v>0</v>
          </cell>
          <cell r="CM393">
            <v>0</v>
          </cell>
          <cell r="CN393">
            <v>0</v>
          </cell>
          <cell r="CO393">
            <v>0</v>
          </cell>
          <cell r="CP393">
            <v>0</v>
          </cell>
          <cell r="CQ393">
            <v>0</v>
          </cell>
          <cell r="CR393">
            <v>0</v>
          </cell>
          <cell r="CS393">
            <v>0</v>
          </cell>
          <cell r="CT393">
            <v>0</v>
          </cell>
          <cell r="CU393">
            <v>0</v>
          </cell>
          <cell r="CV393">
            <v>0</v>
          </cell>
          <cell r="CW393">
            <v>0</v>
          </cell>
          <cell r="CX393">
            <v>0</v>
          </cell>
          <cell r="CY393">
            <v>0</v>
          </cell>
          <cell r="CZ393">
            <v>0</v>
          </cell>
          <cell r="DA393">
            <v>0</v>
          </cell>
          <cell r="DB393">
            <v>0</v>
          </cell>
          <cell r="DC393">
            <v>0</v>
          </cell>
          <cell r="DD393">
            <v>0</v>
          </cell>
          <cell r="DE393">
            <v>0</v>
          </cell>
          <cell r="DF393">
            <v>0</v>
          </cell>
          <cell r="DG393">
            <v>0</v>
          </cell>
          <cell r="DH393">
            <v>0</v>
          </cell>
          <cell r="DI393">
            <v>0</v>
          </cell>
          <cell r="DJ393">
            <v>0</v>
          </cell>
          <cell r="DK393">
            <v>0</v>
          </cell>
          <cell r="DL393">
            <v>0</v>
          </cell>
          <cell r="DM393">
            <v>0</v>
          </cell>
          <cell r="DN393">
            <v>0</v>
          </cell>
          <cell r="DO393">
            <v>0</v>
          </cell>
          <cell r="DP393">
            <v>0</v>
          </cell>
        </row>
        <row r="394">
          <cell r="A394">
            <v>391</v>
          </cell>
          <cell r="B394">
            <v>0</v>
          </cell>
          <cell r="C394">
            <v>0</v>
          </cell>
          <cell r="D394">
            <v>0</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cell r="BL394">
            <v>0</v>
          </cell>
          <cell r="BM394">
            <v>0</v>
          </cell>
          <cell r="BN394">
            <v>0</v>
          </cell>
          <cell r="BO394">
            <v>0</v>
          </cell>
          <cell r="BP394">
            <v>0</v>
          </cell>
          <cell r="BQ394">
            <v>0</v>
          </cell>
          <cell r="BR394">
            <v>0</v>
          </cell>
          <cell r="BS394">
            <v>0</v>
          </cell>
          <cell r="BT394">
            <v>0</v>
          </cell>
          <cell r="BU394">
            <v>0</v>
          </cell>
          <cell r="BV394">
            <v>0</v>
          </cell>
          <cell r="BW394">
            <v>0</v>
          </cell>
          <cell r="BX394">
            <v>0</v>
          </cell>
          <cell r="BY394">
            <v>0</v>
          </cell>
          <cell r="BZ394">
            <v>0</v>
          </cell>
          <cell r="CA394">
            <v>0</v>
          </cell>
          <cell r="CB394">
            <v>0</v>
          </cell>
          <cell r="CC394">
            <v>0</v>
          </cell>
          <cell r="CD394">
            <v>0</v>
          </cell>
          <cell r="CE394">
            <v>0</v>
          </cell>
          <cell r="CF394">
            <v>0</v>
          </cell>
          <cell r="CG394">
            <v>0</v>
          </cell>
          <cell r="CH394">
            <v>0</v>
          </cell>
          <cell r="CI394">
            <v>0</v>
          </cell>
          <cell r="CJ394">
            <v>0</v>
          </cell>
          <cell r="CK394">
            <v>0</v>
          </cell>
          <cell r="CL394">
            <v>0</v>
          </cell>
          <cell r="CM394">
            <v>0</v>
          </cell>
          <cell r="CN394">
            <v>0</v>
          </cell>
          <cell r="CO394">
            <v>0</v>
          </cell>
          <cell r="CP394">
            <v>0</v>
          </cell>
          <cell r="CQ394">
            <v>0</v>
          </cell>
          <cell r="CR394">
            <v>0</v>
          </cell>
          <cell r="CS394">
            <v>0</v>
          </cell>
          <cell r="CT394">
            <v>0</v>
          </cell>
          <cell r="CU394">
            <v>0</v>
          </cell>
          <cell r="CV394">
            <v>0</v>
          </cell>
          <cell r="CW394">
            <v>0</v>
          </cell>
          <cell r="CX394">
            <v>0</v>
          </cell>
          <cell r="CY394">
            <v>0</v>
          </cell>
          <cell r="CZ394">
            <v>0</v>
          </cell>
          <cell r="DA394">
            <v>0</v>
          </cell>
          <cell r="DB394">
            <v>0</v>
          </cell>
          <cell r="DC394">
            <v>0</v>
          </cell>
          <cell r="DD394">
            <v>0</v>
          </cell>
          <cell r="DE394">
            <v>0</v>
          </cell>
          <cell r="DF394">
            <v>0</v>
          </cell>
          <cell r="DG394">
            <v>0</v>
          </cell>
          <cell r="DH394">
            <v>0</v>
          </cell>
          <cell r="DI394">
            <v>0</v>
          </cell>
          <cell r="DJ394">
            <v>0</v>
          </cell>
          <cell r="DK394">
            <v>0</v>
          </cell>
          <cell r="DL394">
            <v>0</v>
          </cell>
          <cell r="DM394">
            <v>0</v>
          </cell>
          <cell r="DN394">
            <v>0</v>
          </cell>
          <cell r="DO394">
            <v>0</v>
          </cell>
          <cell r="DP394">
            <v>0</v>
          </cell>
        </row>
        <row r="395">
          <cell r="A395">
            <v>392</v>
          </cell>
          <cell r="B395">
            <v>0</v>
          </cell>
          <cell r="C395">
            <v>0</v>
          </cell>
          <cell r="D395">
            <v>0</v>
          </cell>
          <cell r="E395">
            <v>0</v>
          </cell>
          <cell r="F395">
            <v>0</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cell r="BL395">
            <v>0</v>
          </cell>
          <cell r="BM395">
            <v>0</v>
          </cell>
          <cell r="BN395">
            <v>0</v>
          </cell>
          <cell r="BO395">
            <v>0</v>
          </cell>
          <cell r="BP395">
            <v>0</v>
          </cell>
          <cell r="BQ395">
            <v>0</v>
          </cell>
          <cell r="BR395">
            <v>0</v>
          </cell>
          <cell r="BS395">
            <v>0</v>
          </cell>
          <cell r="BT395">
            <v>0</v>
          </cell>
          <cell r="BU395">
            <v>0</v>
          </cell>
          <cell r="BV395">
            <v>0</v>
          </cell>
          <cell r="BW395">
            <v>0</v>
          </cell>
          <cell r="BX395">
            <v>0</v>
          </cell>
          <cell r="BY395">
            <v>0</v>
          </cell>
          <cell r="BZ395">
            <v>0</v>
          </cell>
          <cell r="CA395">
            <v>0</v>
          </cell>
          <cell r="CB395">
            <v>0</v>
          </cell>
          <cell r="CC395">
            <v>0</v>
          </cell>
          <cell r="CD395">
            <v>0</v>
          </cell>
          <cell r="CE395">
            <v>0</v>
          </cell>
          <cell r="CF395">
            <v>0</v>
          </cell>
          <cell r="CG395">
            <v>0</v>
          </cell>
          <cell r="CH395">
            <v>0</v>
          </cell>
          <cell r="CI395">
            <v>0</v>
          </cell>
          <cell r="CJ395">
            <v>0</v>
          </cell>
          <cell r="CK395">
            <v>0</v>
          </cell>
          <cell r="CL395">
            <v>0</v>
          </cell>
          <cell r="CM395">
            <v>0</v>
          </cell>
          <cell r="CN395">
            <v>0</v>
          </cell>
          <cell r="CO395">
            <v>0</v>
          </cell>
          <cell r="CP395">
            <v>0</v>
          </cell>
          <cell r="CQ395">
            <v>0</v>
          </cell>
          <cell r="CR395">
            <v>0</v>
          </cell>
          <cell r="CS395">
            <v>0</v>
          </cell>
          <cell r="CT395">
            <v>0</v>
          </cell>
          <cell r="CU395">
            <v>0</v>
          </cell>
          <cell r="CV395">
            <v>0</v>
          </cell>
          <cell r="CW395">
            <v>0</v>
          </cell>
          <cell r="CX395">
            <v>0</v>
          </cell>
          <cell r="CY395">
            <v>0</v>
          </cell>
          <cell r="CZ395">
            <v>0</v>
          </cell>
          <cell r="DA395">
            <v>0</v>
          </cell>
          <cell r="DB395">
            <v>0</v>
          </cell>
          <cell r="DC395">
            <v>0</v>
          </cell>
          <cell r="DD395">
            <v>0</v>
          </cell>
          <cell r="DE395">
            <v>0</v>
          </cell>
          <cell r="DF395">
            <v>0</v>
          </cell>
          <cell r="DG395">
            <v>0</v>
          </cell>
          <cell r="DH395">
            <v>0</v>
          </cell>
          <cell r="DI395">
            <v>0</v>
          </cell>
          <cell r="DJ395">
            <v>0</v>
          </cell>
          <cell r="DK395">
            <v>0</v>
          </cell>
          <cell r="DL395">
            <v>0</v>
          </cell>
          <cell r="DM395">
            <v>0</v>
          </cell>
          <cell r="DN395">
            <v>0</v>
          </cell>
          <cell r="DO395">
            <v>0</v>
          </cell>
          <cell r="DP395">
            <v>0</v>
          </cell>
        </row>
        <row r="396">
          <cell r="A396">
            <v>393</v>
          </cell>
          <cell r="B396">
            <v>0</v>
          </cell>
          <cell r="C396">
            <v>0</v>
          </cell>
          <cell r="D396">
            <v>0</v>
          </cell>
          <cell r="E396">
            <v>0</v>
          </cell>
          <cell r="F396">
            <v>0</v>
          </cell>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cell r="BL396">
            <v>0</v>
          </cell>
          <cell r="BM396">
            <v>0</v>
          </cell>
          <cell r="BN396">
            <v>0</v>
          </cell>
          <cell r="BO396">
            <v>0</v>
          </cell>
          <cell r="BP396">
            <v>0</v>
          </cell>
          <cell r="BQ396">
            <v>0</v>
          </cell>
          <cell r="BR396">
            <v>0</v>
          </cell>
          <cell r="BS396">
            <v>0</v>
          </cell>
          <cell r="BT396">
            <v>0</v>
          </cell>
          <cell r="BU396">
            <v>0</v>
          </cell>
          <cell r="BV396">
            <v>0</v>
          </cell>
          <cell r="BW396">
            <v>0</v>
          </cell>
          <cell r="BX396">
            <v>0</v>
          </cell>
          <cell r="BY396">
            <v>0</v>
          </cell>
          <cell r="BZ396">
            <v>0</v>
          </cell>
          <cell r="CA396">
            <v>0</v>
          </cell>
          <cell r="CB396">
            <v>0</v>
          </cell>
          <cell r="CC396">
            <v>0</v>
          </cell>
          <cell r="CD396">
            <v>0</v>
          </cell>
          <cell r="CE396">
            <v>0</v>
          </cell>
          <cell r="CF396">
            <v>0</v>
          </cell>
          <cell r="CG396">
            <v>0</v>
          </cell>
          <cell r="CH396">
            <v>0</v>
          </cell>
          <cell r="CI396">
            <v>0</v>
          </cell>
          <cell r="CJ396">
            <v>0</v>
          </cell>
          <cell r="CK396">
            <v>0</v>
          </cell>
          <cell r="CL396">
            <v>0</v>
          </cell>
          <cell r="CM396">
            <v>0</v>
          </cell>
          <cell r="CN396">
            <v>0</v>
          </cell>
          <cell r="CO396">
            <v>0</v>
          </cell>
          <cell r="CP396">
            <v>0</v>
          </cell>
          <cell r="CQ396">
            <v>0</v>
          </cell>
          <cell r="CR396">
            <v>0</v>
          </cell>
          <cell r="CS396">
            <v>0</v>
          </cell>
          <cell r="CT396">
            <v>0</v>
          </cell>
          <cell r="CU396">
            <v>0</v>
          </cell>
          <cell r="CV396">
            <v>0</v>
          </cell>
          <cell r="CW396">
            <v>0</v>
          </cell>
          <cell r="CX396">
            <v>0</v>
          </cell>
          <cell r="CY396">
            <v>0</v>
          </cell>
          <cell r="CZ396">
            <v>0</v>
          </cell>
          <cell r="DA396">
            <v>0</v>
          </cell>
          <cell r="DB396">
            <v>0</v>
          </cell>
          <cell r="DC396">
            <v>0</v>
          </cell>
          <cell r="DD396">
            <v>0</v>
          </cell>
          <cell r="DE396">
            <v>0</v>
          </cell>
          <cell r="DF396">
            <v>0</v>
          </cell>
          <cell r="DG396">
            <v>0</v>
          </cell>
          <cell r="DH396">
            <v>0</v>
          </cell>
          <cell r="DI396">
            <v>0</v>
          </cell>
          <cell r="DJ396">
            <v>0</v>
          </cell>
          <cell r="DK396">
            <v>0</v>
          </cell>
          <cell r="DL396">
            <v>0</v>
          </cell>
          <cell r="DM396">
            <v>0</v>
          </cell>
          <cell r="DN396">
            <v>0</v>
          </cell>
          <cell r="DO396">
            <v>0</v>
          </cell>
          <cell r="DP396">
            <v>0</v>
          </cell>
        </row>
        <row r="397">
          <cell r="A397">
            <v>394</v>
          </cell>
          <cell r="B397">
            <v>0</v>
          </cell>
          <cell r="C397">
            <v>0</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cell r="AR397">
            <v>0</v>
          </cell>
          <cell r="AS397">
            <v>0</v>
          </cell>
          <cell r="AT397">
            <v>0</v>
          </cell>
          <cell r="AU397">
            <v>0</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0</v>
          </cell>
          <cell r="BK397">
            <v>0</v>
          </cell>
          <cell r="BL397">
            <v>0</v>
          </cell>
          <cell r="BM397">
            <v>0</v>
          </cell>
          <cell r="BN397">
            <v>0</v>
          </cell>
          <cell r="BO397">
            <v>0</v>
          </cell>
          <cell r="BP397">
            <v>0</v>
          </cell>
          <cell r="BQ397">
            <v>0</v>
          </cell>
          <cell r="BR397">
            <v>0</v>
          </cell>
          <cell r="BS397">
            <v>0</v>
          </cell>
          <cell r="BT397">
            <v>0</v>
          </cell>
          <cell r="BU397">
            <v>0</v>
          </cell>
          <cell r="BV397">
            <v>0</v>
          </cell>
          <cell r="BW397">
            <v>0</v>
          </cell>
          <cell r="BX397">
            <v>0</v>
          </cell>
          <cell r="BY397">
            <v>0</v>
          </cell>
          <cell r="BZ397">
            <v>0</v>
          </cell>
          <cell r="CA397">
            <v>0</v>
          </cell>
          <cell r="CB397">
            <v>0</v>
          </cell>
          <cell r="CC397">
            <v>0</v>
          </cell>
          <cell r="CD397">
            <v>0</v>
          </cell>
          <cell r="CE397">
            <v>0</v>
          </cell>
          <cell r="CF397">
            <v>0</v>
          </cell>
          <cell r="CG397">
            <v>0</v>
          </cell>
          <cell r="CH397">
            <v>0</v>
          </cell>
          <cell r="CI397">
            <v>0</v>
          </cell>
          <cell r="CJ397">
            <v>0</v>
          </cell>
          <cell r="CK397">
            <v>0</v>
          </cell>
          <cell r="CL397">
            <v>0</v>
          </cell>
          <cell r="CM397">
            <v>0</v>
          </cell>
          <cell r="CN397">
            <v>0</v>
          </cell>
          <cell r="CO397">
            <v>0</v>
          </cell>
          <cell r="CP397">
            <v>0</v>
          </cell>
          <cell r="CQ397">
            <v>0</v>
          </cell>
          <cell r="CR397">
            <v>0</v>
          </cell>
          <cell r="CS397">
            <v>0</v>
          </cell>
          <cell r="CT397">
            <v>0</v>
          </cell>
          <cell r="CU397">
            <v>0</v>
          </cell>
          <cell r="CV397">
            <v>0</v>
          </cell>
          <cell r="CW397">
            <v>0</v>
          </cell>
          <cell r="CX397">
            <v>0</v>
          </cell>
          <cell r="CY397">
            <v>0</v>
          </cell>
          <cell r="CZ397">
            <v>0</v>
          </cell>
          <cell r="DA397">
            <v>0</v>
          </cell>
          <cell r="DB397">
            <v>0</v>
          </cell>
          <cell r="DC397">
            <v>0</v>
          </cell>
          <cell r="DD397">
            <v>0</v>
          </cell>
          <cell r="DE397">
            <v>0</v>
          </cell>
          <cell r="DF397">
            <v>0</v>
          </cell>
          <cell r="DG397">
            <v>0</v>
          </cell>
          <cell r="DH397">
            <v>0</v>
          </cell>
          <cell r="DI397">
            <v>0</v>
          </cell>
          <cell r="DJ397">
            <v>0</v>
          </cell>
          <cell r="DK397">
            <v>0</v>
          </cell>
          <cell r="DL397">
            <v>0</v>
          </cell>
          <cell r="DM397">
            <v>0</v>
          </cell>
          <cell r="DN397">
            <v>0</v>
          </cell>
          <cell r="DO397">
            <v>0</v>
          </cell>
          <cell r="DP397">
            <v>0</v>
          </cell>
        </row>
        <row r="398">
          <cell r="A398">
            <v>395</v>
          </cell>
          <cell r="B398">
            <v>0</v>
          </cell>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cell r="BL398">
            <v>0</v>
          </cell>
          <cell r="BM398">
            <v>0</v>
          </cell>
          <cell r="BN398">
            <v>0</v>
          </cell>
          <cell r="BO398">
            <v>0</v>
          </cell>
          <cell r="BP398">
            <v>0</v>
          </cell>
          <cell r="BQ398">
            <v>0</v>
          </cell>
          <cell r="BR398">
            <v>0</v>
          </cell>
          <cell r="BS398">
            <v>0</v>
          </cell>
          <cell r="BT398">
            <v>0</v>
          </cell>
          <cell r="BU398">
            <v>0</v>
          </cell>
          <cell r="BV398">
            <v>0</v>
          </cell>
          <cell r="BW398">
            <v>0</v>
          </cell>
          <cell r="BX398">
            <v>0</v>
          </cell>
          <cell r="BY398">
            <v>0</v>
          </cell>
          <cell r="BZ398">
            <v>0</v>
          </cell>
          <cell r="CA398">
            <v>0</v>
          </cell>
          <cell r="CB398">
            <v>0</v>
          </cell>
          <cell r="CC398">
            <v>0</v>
          </cell>
          <cell r="CD398">
            <v>0</v>
          </cell>
          <cell r="CE398">
            <v>0</v>
          </cell>
          <cell r="CF398">
            <v>0</v>
          </cell>
          <cell r="CG398">
            <v>0</v>
          </cell>
          <cell r="CH398">
            <v>0</v>
          </cell>
          <cell r="CI398">
            <v>0</v>
          </cell>
          <cell r="CJ398">
            <v>0</v>
          </cell>
          <cell r="CK398">
            <v>0</v>
          </cell>
          <cell r="CL398">
            <v>0</v>
          </cell>
          <cell r="CM398">
            <v>0</v>
          </cell>
          <cell r="CN398">
            <v>0</v>
          </cell>
          <cell r="CO398">
            <v>0</v>
          </cell>
          <cell r="CP398">
            <v>0</v>
          </cell>
          <cell r="CQ398">
            <v>0</v>
          </cell>
          <cell r="CR398">
            <v>0</v>
          </cell>
          <cell r="CS398">
            <v>0</v>
          </cell>
          <cell r="CT398">
            <v>0</v>
          </cell>
          <cell r="CU398">
            <v>0</v>
          </cell>
          <cell r="CV398">
            <v>0</v>
          </cell>
          <cell r="CW398">
            <v>0</v>
          </cell>
          <cell r="CX398">
            <v>0</v>
          </cell>
          <cell r="CY398">
            <v>0</v>
          </cell>
          <cell r="CZ398">
            <v>0</v>
          </cell>
          <cell r="DA398">
            <v>0</v>
          </cell>
          <cell r="DB398">
            <v>0</v>
          </cell>
          <cell r="DC398">
            <v>0</v>
          </cell>
          <cell r="DD398">
            <v>0</v>
          </cell>
          <cell r="DE398">
            <v>0</v>
          </cell>
          <cell r="DF398">
            <v>0</v>
          </cell>
          <cell r="DG398">
            <v>0</v>
          </cell>
          <cell r="DH398">
            <v>0</v>
          </cell>
          <cell r="DI398">
            <v>0</v>
          </cell>
          <cell r="DJ398">
            <v>0</v>
          </cell>
          <cell r="DK398">
            <v>0</v>
          </cell>
          <cell r="DL398">
            <v>0</v>
          </cell>
          <cell r="DM398">
            <v>0</v>
          </cell>
          <cell r="DN398">
            <v>0</v>
          </cell>
          <cell r="DO398">
            <v>0</v>
          </cell>
          <cell r="DP398">
            <v>0</v>
          </cell>
        </row>
        <row r="399">
          <cell r="A399">
            <v>396</v>
          </cell>
          <cell r="B399">
            <v>0</v>
          </cell>
          <cell r="C399">
            <v>0</v>
          </cell>
          <cell r="D399">
            <v>0</v>
          </cell>
          <cell r="E399">
            <v>0</v>
          </cell>
          <cell r="F399">
            <v>0</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v>
          </cell>
          <cell r="CD399">
            <v>0</v>
          </cell>
          <cell r="CE399">
            <v>0</v>
          </cell>
          <cell r="CF399">
            <v>0</v>
          </cell>
          <cell r="CG399">
            <v>0</v>
          </cell>
          <cell r="CH399">
            <v>0</v>
          </cell>
          <cell r="CI399">
            <v>0</v>
          </cell>
          <cell r="CJ399">
            <v>0</v>
          </cell>
          <cell r="CK399">
            <v>0</v>
          </cell>
          <cell r="CL399">
            <v>0</v>
          </cell>
          <cell r="CM399">
            <v>0</v>
          </cell>
          <cell r="CN399">
            <v>0</v>
          </cell>
          <cell r="CO399">
            <v>0</v>
          </cell>
          <cell r="CP399">
            <v>0</v>
          </cell>
          <cell r="CQ399">
            <v>0</v>
          </cell>
          <cell r="CR399">
            <v>0</v>
          </cell>
          <cell r="CS399">
            <v>0</v>
          </cell>
          <cell r="CT399">
            <v>0</v>
          </cell>
          <cell r="CU399">
            <v>0</v>
          </cell>
          <cell r="CV399">
            <v>0</v>
          </cell>
          <cell r="CW399">
            <v>0</v>
          </cell>
          <cell r="CX399">
            <v>0</v>
          </cell>
          <cell r="CY399">
            <v>0</v>
          </cell>
          <cell r="CZ399">
            <v>0</v>
          </cell>
          <cell r="DA399">
            <v>0</v>
          </cell>
          <cell r="DB399">
            <v>0</v>
          </cell>
          <cell r="DC399">
            <v>0</v>
          </cell>
          <cell r="DD399">
            <v>0</v>
          </cell>
          <cell r="DE399">
            <v>0</v>
          </cell>
          <cell r="DF399">
            <v>0</v>
          </cell>
          <cell r="DG399">
            <v>0</v>
          </cell>
          <cell r="DH399">
            <v>0</v>
          </cell>
          <cell r="DI399">
            <v>0</v>
          </cell>
          <cell r="DJ399">
            <v>0</v>
          </cell>
          <cell r="DK399">
            <v>0</v>
          </cell>
          <cell r="DL399">
            <v>0</v>
          </cell>
          <cell r="DM399">
            <v>0</v>
          </cell>
          <cell r="DN399">
            <v>0</v>
          </cell>
          <cell r="DO399">
            <v>0</v>
          </cell>
          <cell r="DP399">
            <v>0</v>
          </cell>
        </row>
        <row r="400">
          <cell r="A400">
            <v>397</v>
          </cell>
          <cell r="B400">
            <v>0</v>
          </cell>
          <cell r="C400">
            <v>0</v>
          </cell>
          <cell r="D400">
            <v>0</v>
          </cell>
          <cell r="E400">
            <v>0</v>
          </cell>
          <cell r="F400">
            <v>0</v>
          </cell>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0</v>
          </cell>
          <cell r="BC400">
            <v>0</v>
          </cell>
          <cell r="BD400">
            <v>0</v>
          </cell>
          <cell r="BE400">
            <v>0</v>
          </cell>
          <cell r="BF400">
            <v>0</v>
          </cell>
          <cell r="BG400">
            <v>0</v>
          </cell>
          <cell r="BH400">
            <v>0</v>
          </cell>
          <cell r="BI400">
            <v>0</v>
          </cell>
          <cell r="BJ400">
            <v>0</v>
          </cell>
          <cell r="BK400">
            <v>0</v>
          </cell>
          <cell r="BL400">
            <v>0</v>
          </cell>
          <cell r="BM400">
            <v>0</v>
          </cell>
          <cell r="BN400">
            <v>0</v>
          </cell>
          <cell r="BO400">
            <v>0</v>
          </cell>
          <cell r="BP400">
            <v>0</v>
          </cell>
          <cell r="BQ400">
            <v>0</v>
          </cell>
          <cell r="BR400">
            <v>0</v>
          </cell>
          <cell r="BS400">
            <v>0</v>
          </cell>
          <cell r="BT400">
            <v>0</v>
          </cell>
          <cell r="BU400">
            <v>0</v>
          </cell>
          <cell r="BV400">
            <v>0</v>
          </cell>
          <cell r="BW400">
            <v>0</v>
          </cell>
          <cell r="BX400">
            <v>0</v>
          </cell>
          <cell r="BY400">
            <v>0</v>
          </cell>
          <cell r="BZ400">
            <v>0</v>
          </cell>
          <cell r="CA400">
            <v>0</v>
          </cell>
          <cell r="CB400">
            <v>0</v>
          </cell>
          <cell r="CC400">
            <v>0</v>
          </cell>
          <cell r="CD400">
            <v>0</v>
          </cell>
          <cell r="CE400">
            <v>0</v>
          </cell>
          <cell r="CF400">
            <v>0</v>
          </cell>
          <cell r="CG400">
            <v>0</v>
          </cell>
          <cell r="CH400">
            <v>0</v>
          </cell>
          <cell r="CI400">
            <v>0</v>
          </cell>
          <cell r="CJ400">
            <v>0</v>
          </cell>
          <cell r="CK400">
            <v>0</v>
          </cell>
          <cell r="CL400">
            <v>0</v>
          </cell>
          <cell r="CM400">
            <v>0</v>
          </cell>
          <cell r="CN400">
            <v>0</v>
          </cell>
          <cell r="CO400">
            <v>0</v>
          </cell>
          <cell r="CP400">
            <v>0</v>
          </cell>
          <cell r="CQ400">
            <v>0</v>
          </cell>
          <cell r="CR400">
            <v>0</v>
          </cell>
          <cell r="CS400">
            <v>0</v>
          </cell>
          <cell r="CT400">
            <v>0</v>
          </cell>
          <cell r="CU400">
            <v>0</v>
          </cell>
          <cell r="CV400">
            <v>0</v>
          </cell>
          <cell r="CW400">
            <v>0</v>
          </cell>
          <cell r="CX400">
            <v>0</v>
          </cell>
          <cell r="CY400">
            <v>0</v>
          </cell>
          <cell r="CZ400">
            <v>0</v>
          </cell>
          <cell r="DA400">
            <v>0</v>
          </cell>
          <cell r="DB400">
            <v>0</v>
          </cell>
          <cell r="DC400">
            <v>0</v>
          </cell>
          <cell r="DD400">
            <v>0</v>
          </cell>
          <cell r="DE400">
            <v>0</v>
          </cell>
          <cell r="DF400">
            <v>0</v>
          </cell>
          <cell r="DG400">
            <v>0</v>
          </cell>
          <cell r="DH400">
            <v>0</v>
          </cell>
          <cell r="DI400">
            <v>0</v>
          </cell>
          <cell r="DJ400">
            <v>0</v>
          </cell>
          <cell r="DK400">
            <v>0</v>
          </cell>
          <cell r="DL400">
            <v>0</v>
          </cell>
          <cell r="DM400">
            <v>0</v>
          </cell>
          <cell r="DN400">
            <v>0</v>
          </cell>
          <cell r="DO400">
            <v>0</v>
          </cell>
          <cell r="DP400">
            <v>0</v>
          </cell>
        </row>
        <row r="401">
          <cell r="A401">
            <v>398</v>
          </cell>
          <cell r="B401">
            <v>0</v>
          </cell>
          <cell r="C401">
            <v>0</v>
          </cell>
          <cell r="D401">
            <v>0</v>
          </cell>
          <cell r="E401">
            <v>0</v>
          </cell>
          <cell r="F401">
            <v>0</v>
          </cell>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v>
          </cell>
          <cell r="BF401">
            <v>0</v>
          </cell>
          <cell r="BG401">
            <v>0</v>
          </cell>
          <cell r="BH401">
            <v>0</v>
          </cell>
          <cell r="BI401">
            <v>0</v>
          </cell>
          <cell r="BJ401">
            <v>0</v>
          </cell>
          <cell r="BK401">
            <v>0</v>
          </cell>
          <cell r="BL401">
            <v>0</v>
          </cell>
          <cell r="BM401">
            <v>0</v>
          </cell>
          <cell r="BN401">
            <v>0</v>
          </cell>
          <cell r="BO401">
            <v>0</v>
          </cell>
          <cell r="BP401">
            <v>0</v>
          </cell>
          <cell r="BQ401">
            <v>0</v>
          </cell>
          <cell r="BR401">
            <v>0</v>
          </cell>
          <cell r="BS401">
            <v>0</v>
          </cell>
          <cell r="BT401">
            <v>0</v>
          </cell>
          <cell r="BU401">
            <v>0</v>
          </cell>
          <cell r="BV401">
            <v>0</v>
          </cell>
          <cell r="BW401">
            <v>0</v>
          </cell>
          <cell r="BX401">
            <v>0</v>
          </cell>
          <cell r="BY401">
            <v>0</v>
          </cell>
          <cell r="BZ401">
            <v>0</v>
          </cell>
          <cell r="CA401">
            <v>0</v>
          </cell>
          <cell r="CB401">
            <v>0</v>
          </cell>
          <cell r="CC401">
            <v>0</v>
          </cell>
          <cell r="CD401">
            <v>0</v>
          </cell>
          <cell r="CE401">
            <v>0</v>
          </cell>
          <cell r="CF401">
            <v>0</v>
          </cell>
          <cell r="CG401">
            <v>0</v>
          </cell>
          <cell r="CH401">
            <v>0</v>
          </cell>
          <cell r="CI401">
            <v>0</v>
          </cell>
          <cell r="CJ401">
            <v>0</v>
          </cell>
          <cell r="CK401">
            <v>0</v>
          </cell>
          <cell r="CL401">
            <v>0</v>
          </cell>
          <cell r="CM401">
            <v>0</v>
          </cell>
          <cell r="CN401">
            <v>0</v>
          </cell>
          <cell r="CO401">
            <v>0</v>
          </cell>
          <cell r="CP401">
            <v>0</v>
          </cell>
          <cell r="CQ401">
            <v>0</v>
          </cell>
          <cell r="CR401">
            <v>0</v>
          </cell>
          <cell r="CS401">
            <v>0</v>
          </cell>
          <cell r="CT401">
            <v>0</v>
          </cell>
          <cell r="CU401">
            <v>0</v>
          </cell>
          <cell r="CV401">
            <v>0</v>
          </cell>
          <cell r="CW401">
            <v>0</v>
          </cell>
          <cell r="CX401">
            <v>0</v>
          </cell>
          <cell r="CY401">
            <v>0</v>
          </cell>
          <cell r="CZ401">
            <v>0</v>
          </cell>
          <cell r="DA401">
            <v>0</v>
          </cell>
          <cell r="DB401">
            <v>0</v>
          </cell>
          <cell r="DC401">
            <v>0</v>
          </cell>
          <cell r="DD401">
            <v>0</v>
          </cell>
          <cell r="DE401">
            <v>0</v>
          </cell>
          <cell r="DF401">
            <v>0</v>
          </cell>
          <cell r="DG401">
            <v>0</v>
          </cell>
          <cell r="DH401">
            <v>0</v>
          </cell>
          <cell r="DI401">
            <v>0</v>
          </cell>
          <cell r="DJ401">
            <v>0</v>
          </cell>
          <cell r="DK401">
            <v>0</v>
          </cell>
          <cell r="DL401">
            <v>0</v>
          </cell>
          <cell r="DM401">
            <v>0</v>
          </cell>
          <cell r="DN401">
            <v>0</v>
          </cell>
          <cell r="DO401">
            <v>0</v>
          </cell>
          <cell r="DP401">
            <v>0</v>
          </cell>
        </row>
        <row r="402">
          <cell r="A402">
            <v>399</v>
          </cell>
          <cell r="B402">
            <v>0</v>
          </cell>
          <cell r="C402">
            <v>0</v>
          </cell>
          <cell r="D402">
            <v>0</v>
          </cell>
          <cell r="E402">
            <v>0</v>
          </cell>
          <cell r="F402">
            <v>0</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v>
          </cell>
          <cell r="BJ402">
            <v>0</v>
          </cell>
          <cell r="BK402">
            <v>0</v>
          </cell>
          <cell r="BL402">
            <v>0</v>
          </cell>
          <cell r="BM402">
            <v>0</v>
          </cell>
          <cell r="BN402">
            <v>0</v>
          </cell>
          <cell r="BO402">
            <v>0</v>
          </cell>
          <cell r="BP402">
            <v>0</v>
          </cell>
          <cell r="BQ402">
            <v>0</v>
          </cell>
          <cell r="BR402">
            <v>0</v>
          </cell>
          <cell r="BS402">
            <v>0</v>
          </cell>
          <cell r="BT402">
            <v>0</v>
          </cell>
          <cell r="BU402">
            <v>0</v>
          </cell>
          <cell r="BV402">
            <v>0</v>
          </cell>
          <cell r="BW402">
            <v>0</v>
          </cell>
          <cell r="BX402">
            <v>0</v>
          </cell>
          <cell r="BY402">
            <v>0</v>
          </cell>
          <cell r="BZ402">
            <v>0</v>
          </cell>
          <cell r="CA402">
            <v>0</v>
          </cell>
          <cell r="CB402">
            <v>0</v>
          </cell>
          <cell r="CC402">
            <v>0</v>
          </cell>
          <cell r="CD402">
            <v>0</v>
          </cell>
          <cell r="CE402">
            <v>0</v>
          </cell>
          <cell r="CF402">
            <v>0</v>
          </cell>
          <cell r="CG402">
            <v>0</v>
          </cell>
          <cell r="CH402">
            <v>0</v>
          </cell>
          <cell r="CI402">
            <v>0</v>
          </cell>
          <cell r="CJ402">
            <v>0</v>
          </cell>
          <cell r="CK402">
            <v>0</v>
          </cell>
          <cell r="CL402">
            <v>0</v>
          </cell>
          <cell r="CM402">
            <v>0</v>
          </cell>
          <cell r="CN402">
            <v>0</v>
          </cell>
          <cell r="CO402">
            <v>0</v>
          </cell>
          <cell r="CP402">
            <v>0</v>
          </cell>
          <cell r="CQ402">
            <v>0</v>
          </cell>
          <cell r="CR402">
            <v>0</v>
          </cell>
          <cell r="CS402">
            <v>0</v>
          </cell>
          <cell r="CT402">
            <v>0</v>
          </cell>
          <cell r="CU402">
            <v>0</v>
          </cell>
          <cell r="CV402">
            <v>0</v>
          </cell>
          <cell r="CW402">
            <v>0</v>
          </cell>
          <cell r="CX402">
            <v>0</v>
          </cell>
          <cell r="CY402">
            <v>0</v>
          </cell>
          <cell r="CZ402">
            <v>0</v>
          </cell>
          <cell r="DA402">
            <v>0</v>
          </cell>
          <cell r="DB402">
            <v>0</v>
          </cell>
          <cell r="DC402">
            <v>0</v>
          </cell>
          <cell r="DD402">
            <v>0</v>
          </cell>
          <cell r="DE402">
            <v>0</v>
          </cell>
          <cell r="DF402">
            <v>0</v>
          </cell>
          <cell r="DG402">
            <v>0</v>
          </cell>
          <cell r="DH402">
            <v>0</v>
          </cell>
          <cell r="DI402">
            <v>0</v>
          </cell>
          <cell r="DJ402">
            <v>0</v>
          </cell>
          <cell r="DK402">
            <v>0</v>
          </cell>
          <cell r="DL402">
            <v>0</v>
          </cell>
          <cell r="DM402">
            <v>0</v>
          </cell>
          <cell r="DN402">
            <v>0</v>
          </cell>
          <cell r="DO402">
            <v>0</v>
          </cell>
          <cell r="DP402">
            <v>0</v>
          </cell>
        </row>
        <row r="403">
          <cell r="A403">
            <v>400</v>
          </cell>
          <cell r="B403">
            <v>0</v>
          </cell>
          <cell r="C403">
            <v>0</v>
          </cell>
          <cell r="D403">
            <v>0</v>
          </cell>
          <cell r="E403">
            <v>0</v>
          </cell>
          <cell r="F403">
            <v>0</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0</v>
          </cell>
          <cell r="BE403">
            <v>0</v>
          </cell>
          <cell r="BF403">
            <v>0</v>
          </cell>
          <cell r="BG403">
            <v>0</v>
          </cell>
          <cell r="BH403">
            <v>0</v>
          </cell>
          <cell r="BI403">
            <v>0</v>
          </cell>
          <cell r="BJ403">
            <v>0</v>
          </cell>
          <cell r="BK403">
            <v>0</v>
          </cell>
          <cell r="BL403">
            <v>0</v>
          </cell>
          <cell r="BM403">
            <v>0</v>
          </cell>
          <cell r="BN403">
            <v>0</v>
          </cell>
          <cell r="BO403">
            <v>0</v>
          </cell>
          <cell r="BP403">
            <v>0</v>
          </cell>
          <cell r="BQ403">
            <v>0</v>
          </cell>
          <cell r="BR403">
            <v>0</v>
          </cell>
          <cell r="BS403">
            <v>0</v>
          </cell>
          <cell r="BT403">
            <v>0</v>
          </cell>
          <cell r="BU403">
            <v>0</v>
          </cell>
          <cell r="BV403">
            <v>0</v>
          </cell>
          <cell r="BW403">
            <v>0</v>
          </cell>
          <cell r="BX403">
            <v>0</v>
          </cell>
          <cell r="BY403">
            <v>0</v>
          </cell>
          <cell r="BZ403">
            <v>0</v>
          </cell>
          <cell r="CA403">
            <v>0</v>
          </cell>
          <cell r="CB403">
            <v>0</v>
          </cell>
          <cell r="CC403">
            <v>0</v>
          </cell>
          <cell r="CD403">
            <v>0</v>
          </cell>
          <cell r="CE403">
            <v>0</v>
          </cell>
          <cell r="CF403">
            <v>0</v>
          </cell>
          <cell r="CG403">
            <v>0</v>
          </cell>
          <cell r="CH403">
            <v>0</v>
          </cell>
          <cell r="CI403">
            <v>0</v>
          </cell>
          <cell r="CJ403">
            <v>0</v>
          </cell>
          <cell r="CK403">
            <v>0</v>
          </cell>
          <cell r="CL403">
            <v>0</v>
          </cell>
          <cell r="CM403">
            <v>0</v>
          </cell>
          <cell r="CN403">
            <v>0</v>
          </cell>
          <cell r="CO403">
            <v>0</v>
          </cell>
          <cell r="CP403">
            <v>0</v>
          </cell>
          <cell r="CQ403">
            <v>0</v>
          </cell>
          <cell r="CR403">
            <v>0</v>
          </cell>
          <cell r="CS403">
            <v>0</v>
          </cell>
          <cell r="CT403">
            <v>0</v>
          </cell>
          <cell r="CU403">
            <v>0</v>
          </cell>
          <cell r="CV403">
            <v>0</v>
          </cell>
          <cell r="CW403">
            <v>0</v>
          </cell>
          <cell r="CX403">
            <v>0</v>
          </cell>
          <cell r="CY403">
            <v>0</v>
          </cell>
          <cell r="CZ403">
            <v>0</v>
          </cell>
          <cell r="DA403">
            <v>0</v>
          </cell>
          <cell r="DB403">
            <v>0</v>
          </cell>
          <cell r="DC403">
            <v>0</v>
          </cell>
          <cell r="DD403">
            <v>0</v>
          </cell>
          <cell r="DE403">
            <v>0</v>
          </cell>
          <cell r="DF403">
            <v>0</v>
          </cell>
          <cell r="DG403">
            <v>0</v>
          </cell>
          <cell r="DH403">
            <v>0</v>
          </cell>
          <cell r="DI403">
            <v>0</v>
          </cell>
          <cell r="DJ403">
            <v>0</v>
          </cell>
          <cell r="DK403">
            <v>0</v>
          </cell>
          <cell r="DL403">
            <v>0</v>
          </cell>
          <cell r="DM403">
            <v>0</v>
          </cell>
          <cell r="DN403">
            <v>0</v>
          </cell>
          <cell r="DO403">
            <v>0</v>
          </cell>
          <cell r="DP403">
            <v>0</v>
          </cell>
        </row>
        <row r="404">
          <cell r="A404">
            <v>401</v>
          </cell>
          <cell r="B404">
            <v>0</v>
          </cell>
          <cell r="C404">
            <v>0</v>
          </cell>
          <cell r="D404">
            <v>0</v>
          </cell>
          <cell r="E404">
            <v>0</v>
          </cell>
          <cell r="F404">
            <v>0</v>
          </cell>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cell r="BL404">
            <v>0</v>
          </cell>
          <cell r="BM404">
            <v>0</v>
          </cell>
          <cell r="BN404">
            <v>0</v>
          </cell>
          <cell r="BO404">
            <v>0</v>
          </cell>
          <cell r="BP404">
            <v>0</v>
          </cell>
          <cell r="BQ404">
            <v>0</v>
          </cell>
          <cell r="BR404">
            <v>0</v>
          </cell>
          <cell r="BS404">
            <v>0</v>
          </cell>
          <cell r="BT404">
            <v>0</v>
          </cell>
          <cell r="BU404">
            <v>0</v>
          </cell>
          <cell r="BV404">
            <v>0</v>
          </cell>
          <cell r="BW404">
            <v>0</v>
          </cell>
          <cell r="BX404">
            <v>0</v>
          </cell>
          <cell r="BY404">
            <v>0</v>
          </cell>
          <cell r="BZ404">
            <v>0</v>
          </cell>
          <cell r="CA404">
            <v>0</v>
          </cell>
          <cell r="CB404">
            <v>0</v>
          </cell>
          <cell r="CC404">
            <v>0</v>
          </cell>
          <cell r="CD404">
            <v>0</v>
          </cell>
          <cell r="CE404">
            <v>0</v>
          </cell>
          <cell r="CF404">
            <v>0</v>
          </cell>
          <cell r="CG404">
            <v>0</v>
          </cell>
          <cell r="CH404">
            <v>0</v>
          </cell>
          <cell r="CI404">
            <v>0</v>
          </cell>
          <cell r="CJ404">
            <v>0</v>
          </cell>
          <cell r="CK404">
            <v>0</v>
          </cell>
          <cell r="CL404">
            <v>0</v>
          </cell>
          <cell r="CM404">
            <v>0</v>
          </cell>
          <cell r="CN404">
            <v>0</v>
          </cell>
          <cell r="CO404">
            <v>0</v>
          </cell>
          <cell r="CP404">
            <v>0</v>
          </cell>
          <cell r="CQ404">
            <v>0</v>
          </cell>
          <cell r="CR404">
            <v>0</v>
          </cell>
          <cell r="CS404">
            <v>0</v>
          </cell>
          <cell r="CT404">
            <v>0</v>
          </cell>
          <cell r="CU404">
            <v>0</v>
          </cell>
          <cell r="CV404">
            <v>0</v>
          </cell>
          <cell r="CW404">
            <v>0</v>
          </cell>
          <cell r="CX404">
            <v>0</v>
          </cell>
          <cell r="CY404">
            <v>0</v>
          </cell>
          <cell r="CZ404">
            <v>0</v>
          </cell>
          <cell r="DA404">
            <v>0</v>
          </cell>
          <cell r="DB404">
            <v>0</v>
          </cell>
          <cell r="DC404">
            <v>0</v>
          </cell>
          <cell r="DD404">
            <v>0</v>
          </cell>
          <cell r="DE404">
            <v>0</v>
          </cell>
          <cell r="DF404">
            <v>0</v>
          </cell>
          <cell r="DG404">
            <v>0</v>
          </cell>
          <cell r="DH404">
            <v>0</v>
          </cell>
          <cell r="DI404">
            <v>0</v>
          </cell>
          <cell r="DJ404">
            <v>0</v>
          </cell>
          <cell r="DK404">
            <v>0</v>
          </cell>
          <cell r="DL404">
            <v>0</v>
          </cell>
          <cell r="DM404">
            <v>0</v>
          </cell>
          <cell r="DN404">
            <v>0</v>
          </cell>
          <cell r="DO404">
            <v>0</v>
          </cell>
          <cell r="DP404">
            <v>0</v>
          </cell>
        </row>
        <row r="405">
          <cell r="A405">
            <v>402</v>
          </cell>
          <cell r="B405">
            <v>0</v>
          </cell>
          <cell r="C405">
            <v>0</v>
          </cell>
          <cell r="D405">
            <v>0</v>
          </cell>
          <cell r="E405">
            <v>0</v>
          </cell>
          <cell r="F405">
            <v>0</v>
          </cell>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v>
          </cell>
          <cell r="CD405">
            <v>0</v>
          </cell>
          <cell r="CE405">
            <v>0</v>
          </cell>
          <cell r="CF405">
            <v>0</v>
          </cell>
          <cell r="CG405">
            <v>0</v>
          </cell>
          <cell r="CH405">
            <v>0</v>
          </cell>
          <cell r="CI405">
            <v>0</v>
          </cell>
          <cell r="CJ405">
            <v>0</v>
          </cell>
          <cell r="CK405">
            <v>0</v>
          </cell>
          <cell r="CL405">
            <v>0</v>
          </cell>
          <cell r="CM405">
            <v>0</v>
          </cell>
          <cell r="CN405">
            <v>0</v>
          </cell>
          <cell r="CO405">
            <v>0</v>
          </cell>
          <cell r="CP405">
            <v>0</v>
          </cell>
          <cell r="CQ405">
            <v>0</v>
          </cell>
          <cell r="CR405">
            <v>0</v>
          </cell>
          <cell r="CS405">
            <v>0</v>
          </cell>
          <cell r="CT405">
            <v>0</v>
          </cell>
          <cell r="CU405">
            <v>0</v>
          </cell>
          <cell r="CV405">
            <v>0</v>
          </cell>
          <cell r="CW405">
            <v>0</v>
          </cell>
          <cell r="CX405">
            <v>0</v>
          </cell>
          <cell r="CY405">
            <v>0</v>
          </cell>
          <cell r="CZ405">
            <v>0</v>
          </cell>
          <cell r="DA405">
            <v>0</v>
          </cell>
          <cell r="DB405">
            <v>0</v>
          </cell>
          <cell r="DC405">
            <v>0</v>
          </cell>
          <cell r="DD405">
            <v>0</v>
          </cell>
          <cell r="DE405">
            <v>0</v>
          </cell>
          <cell r="DF405">
            <v>0</v>
          </cell>
          <cell r="DG405">
            <v>0</v>
          </cell>
          <cell r="DH405">
            <v>0</v>
          </cell>
          <cell r="DI405">
            <v>0</v>
          </cell>
          <cell r="DJ405">
            <v>0</v>
          </cell>
          <cell r="DK405">
            <v>0</v>
          </cell>
          <cell r="DL405">
            <v>0</v>
          </cell>
          <cell r="DM405">
            <v>0</v>
          </cell>
          <cell r="DN405">
            <v>0</v>
          </cell>
          <cell r="DO405">
            <v>0</v>
          </cell>
          <cell r="DP405">
            <v>0</v>
          </cell>
        </row>
        <row r="406">
          <cell r="A406">
            <v>403</v>
          </cell>
          <cell r="B406">
            <v>0</v>
          </cell>
          <cell r="C406">
            <v>0</v>
          </cell>
          <cell r="D406">
            <v>0</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v>
          </cell>
          <cell r="BP406">
            <v>0</v>
          </cell>
          <cell r="BQ406">
            <v>0</v>
          </cell>
          <cell r="BR406">
            <v>0</v>
          </cell>
          <cell r="BS406">
            <v>0</v>
          </cell>
          <cell r="BT406">
            <v>0</v>
          </cell>
          <cell r="BU406">
            <v>0</v>
          </cell>
          <cell r="BV406">
            <v>0</v>
          </cell>
          <cell r="BW406">
            <v>0</v>
          </cell>
          <cell r="BX406">
            <v>0</v>
          </cell>
          <cell r="BY406">
            <v>0</v>
          </cell>
          <cell r="BZ406">
            <v>0</v>
          </cell>
          <cell r="CA406">
            <v>0</v>
          </cell>
          <cell r="CB406">
            <v>0</v>
          </cell>
          <cell r="CC406">
            <v>0</v>
          </cell>
          <cell r="CD406">
            <v>0</v>
          </cell>
          <cell r="CE406">
            <v>0</v>
          </cell>
          <cell r="CF406">
            <v>0</v>
          </cell>
          <cell r="CG406">
            <v>0</v>
          </cell>
          <cell r="CH406">
            <v>0</v>
          </cell>
          <cell r="CI406">
            <v>0</v>
          </cell>
          <cell r="CJ406">
            <v>0</v>
          </cell>
          <cell r="CK406">
            <v>0</v>
          </cell>
          <cell r="CL406">
            <v>0</v>
          </cell>
          <cell r="CM406">
            <v>0</v>
          </cell>
          <cell r="CN406">
            <v>0</v>
          </cell>
          <cell r="CO406">
            <v>0</v>
          </cell>
          <cell r="CP406">
            <v>0</v>
          </cell>
          <cell r="CQ406">
            <v>0</v>
          </cell>
          <cell r="CR406">
            <v>0</v>
          </cell>
          <cell r="CS406">
            <v>0</v>
          </cell>
          <cell r="CT406">
            <v>0</v>
          </cell>
          <cell r="CU406">
            <v>0</v>
          </cell>
          <cell r="CV406">
            <v>0</v>
          </cell>
          <cell r="CW406">
            <v>0</v>
          </cell>
          <cell r="CX406">
            <v>0</v>
          </cell>
          <cell r="CY406">
            <v>0</v>
          </cell>
          <cell r="CZ406">
            <v>0</v>
          </cell>
          <cell r="DA406">
            <v>0</v>
          </cell>
          <cell r="DB406">
            <v>0</v>
          </cell>
          <cell r="DC406">
            <v>0</v>
          </cell>
          <cell r="DD406">
            <v>0</v>
          </cell>
          <cell r="DE406">
            <v>0</v>
          </cell>
          <cell r="DF406">
            <v>0</v>
          </cell>
          <cell r="DG406">
            <v>0</v>
          </cell>
          <cell r="DH406">
            <v>0</v>
          </cell>
          <cell r="DI406">
            <v>0</v>
          </cell>
          <cell r="DJ406">
            <v>0</v>
          </cell>
          <cell r="DK406">
            <v>0</v>
          </cell>
          <cell r="DL406">
            <v>0</v>
          </cell>
          <cell r="DM406">
            <v>0</v>
          </cell>
          <cell r="DN406">
            <v>0</v>
          </cell>
          <cell r="DO406">
            <v>0</v>
          </cell>
          <cell r="DP406">
            <v>0</v>
          </cell>
        </row>
        <row r="407">
          <cell r="A407">
            <v>404</v>
          </cell>
          <cell r="B407">
            <v>0</v>
          </cell>
          <cell r="C407">
            <v>0</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v>
          </cell>
          <cell r="BP407">
            <v>0</v>
          </cell>
          <cell r="BQ407">
            <v>0</v>
          </cell>
          <cell r="BR407">
            <v>0</v>
          </cell>
          <cell r="BS407">
            <v>0</v>
          </cell>
          <cell r="BT407">
            <v>0</v>
          </cell>
          <cell r="BU407">
            <v>0</v>
          </cell>
          <cell r="BV407">
            <v>0</v>
          </cell>
          <cell r="BW407">
            <v>0</v>
          </cell>
          <cell r="BX407">
            <v>0</v>
          </cell>
          <cell r="BY407">
            <v>0</v>
          </cell>
          <cell r="BZ407">
            <v>0</v>
          </cell>
          <cell r="CA407">
            <v>0</v>
          </cell>
          <cell r="CB407">
            <v>0</v>
          </cell>
          <cell r="CC407">
            <v>0</v>
          </cell>
          <cell r="CD407">
            <v>0</v>
          </cell>
          <cell r="CE407">
            <v>0</v>
          </cell>
          <cell r="CF407">
            <v>0</v>
          </cell>
          <cell r="CG407">
            <v>0</v>
          </cell>
          <cell r="CH407">
            <v>0</v>
          </cell>
          <cell r="CI407">
            <v>0</v>
          </cell>
          <cell r="CJ407">
            <v>0</v>
          </cell>
          <cell r="CK407">
            <v>0</v>
          </cell>
          <cell r="CL407">
            <v>0</v>
          </cell>
          <cell r="CM407">
            <v>0</v>
          </cell>
          <cell r="CN407">
            <v>0</v>
          </cell>
          <cell r="CO407">
            <v>0</v>
          </cell>
          <cell r="CP407">
            <v>0</v>
          </cell>
          <cell r="CQ407">
            <v>0</v>
          </cell>
          <cell r="CR407">
            <v>0</v>
          </cell>
          <cell r="CS407">
            <v>0</v>
          </cell>
          <cell r="CT407">
            <v>0</v>
          </cell>
          <cell r="CU407">
            <v>0</v>
          </cell>
          <cell r="CV407">
            <v>0</v>
          </cell>
          <cell r="CW407">
            <v>0</v>
          </cell>
          <cell r="CX407">
            <v>0</v>
          </cell>
          <cell r="CY407">
            <v>0</v>
          </cell>
          <cell r="CZ407">
            <v>0</v>
          </cell>
          <cell r="DA407">
            <v>0</v>
          </cell>
          <cell r="DB407">
            <v>0</v>
          </cell>
          <cell r="DC407">
            <v>0</v>
          </cell>
          <cell r="DD407">
            <v>0</v>
          </cell>
          <cell r="DE407">
            <v>0</v>
          </cell>
          <cell r="DF407">
            <v>0</v>
          </cell>
          <cell r="DG407">
            <v>0</v>
          </cell>
          <cell r="DH407">
            <v>0</v>
          </cell>
          <cell r="DI407">
            <v>0</v>
          </cell>
          <cell r="DJ407">
            <v>0</v>
          </cell>
          <cell r="DK407">
            <v>0</v>
          </cell>
          <cell r="DL407">
            <v>0</v>
          </cell>
          <cell r="DM407">
            <v>0</v>
          </cell>
          <cell r="DN407">
            <v>0</v>
          </cell>
          <cell r="DO407">
            <v>0</v>
          </cell>
          <cell r="DP407">
            <v>0</v>
          </cell>
        </row>
        <row r="408">
          <cell r="A408">
            <v>405</v>
          </cell>
          <cell r="B408">
            <v>0</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0</v>
          </cell>
          <cell r="BF408">
            <v>0</v>
          </cell>
          <cell r="BG408">
            <v>0</v>
          </cell>
          <cell r="BH408">
            <v>0</v>
          </cell>
          <cell r="BI408">
            <v>0</v>
          </cell>
          <cell r="BJ408">
            <v>0</v>
          </cell>
          <cell r="BK408">
            <v>0</v>
          </cell>
          <cell r="BL408">
            <v>0</v>
          </cell>
          <cell r="BM408">
            <v>0</v>
          </cell>
          <cell r="BN408">
            <v>0</v>
          </cell>
          <cell r="BO408">
            <v>0</v>
          </cell>
          <cell r="BP408">
            <v>0</v>
          </cell>
          <cell r="BQ408">
            <v>0</v>
          </cell>
          <cell r="BR408">
            <v>0</v>
          </cell>
          <cell r="BS408">
            <v>0</v>
          </cell>
          <cell r="BT408">
            <v>0</v>
          </cell>
          <cell r="BU408">
            <v>0</v>
          </cell>
          <cell r="BV408">
            <v>0</v>
          </cell>
          <cell r="BW408">
            <v>0</v>
          </cell>
          <cell r="BX408">
            <v>0</v>
          </cell>
          <cell r="BY408">
            <v>0</v>
          </cell>
          <cell r="BZ408">
            <v>0</v>
          </cell>
          <cell r="CA408">
            <v>0</v>
          </cell>
          <cell r="CB408">
            <v>0</v>
          </cell>
          <cell r="CC408">
            <v>0</v>
          </cell>
          <cell r="CD408">
            <v>0</v>
          </cell>
          <cell r="CE408">
            <v>0</v>
          </cell>
          <cell r="CF408">
            <v>0</v>
          </cell>
          <cell r="CG408">
            <v>0</v>
          </cell>
          <cell r="CH408">
            <v>0</v>
          </cell>
          <cell r="CI408">
            <v>0</v>
          </cell>
          <cell r="CJ408">
            <v>0</v>
          </cell>
          <cell r="CK408">
            <v>0</v>
          </cell>
          <cell r="CL408">
            <v>0</v>
          </cell>
          <cell r="CM408">
            <v>0</v>
          </cell>
          <cell r="CN408">
            <v>0</v>
          </cell>
          <cell r="CO408">
            <v>0</v>
          </cell>
          <cell r="CP408">
            <v>0</v>
          </cell>
          <cell r="CQ408">
            <v>0</v>
          </cell>
          <cell r="CR408">
            <v>0</v>
          </cell>
          <cell r="CS408">
            <v>0</v>
          </cell>
          <cell r="CT408">
            <v>0</v>
          </cell>
          <cell r="CU408">
            <v>0</v>
          </cell>
          <cell r="CV408">
            <v>0</v>
          </cell>
          <cell r="CW408">
            <v>0</v>
          </cell>
          <cell r="CX408">
            <v>0</v>
          </cell>
          <cell r="CY408">
            <v>0</v>
          </cell>
          <cell r="CZ408">
            <v>0</v>
          </cell>
          <cell r="DA408">
            <v>0</v>
          </cell>
          <cell r="DB408">
            <v>0</v>
          </cell>
          <cell r="DC408">
            <v>0</v>
          </cell>
          <cell r="DD408">
            <v>0</v>
          </cell>
          <cell r="DE408">
            <v>0</v>
          </cell>
          <cell r="DF408">
            <v>0</v>
          </cell>
          <cell r="DG408">
            <v>0</v>
          </cell>
          <cell r="DH408">
            <v>0</v>
          </cell>
          <cell r="DI408">
            <v>0</v>
          </cell>
          <cell r="DJ408">
            <v>0</v>
          </cell>
          <cell r="DK408">
            <v>0</v>
          </cell>
          <cell r="DL408">
            <v>0</v>
          </cell>
          <cell r="DM408">
            <v>0</v>
          </cell>
          <cell r="DN408">
            <v>0</v>
          </cell>
          <cell r="DO408">
            <v>0</v>
          </cell>
          <cell r="DP408">
            <v>0</v>
          </cell>
        </row>
        <row r="409">
          <cell r="A409">
            <v>406</v>
          </cell>
          <cell r="B409">
            <v>0</v>
          </cell>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v>
          </cell>
          <cell r="AH409">
            <v>0</v>
          </cell>
          <cell r="AI409">
            <v>0</v>
          </cell>
          <cell r="AJ409">
            <v>0</v>
          </cell>
          <cell r="AK409">
            <v>0</v>
          </cell>
          <cell r="AL409">
            <v>0</v>
          </cell>
          <cell r="AM409">
            <v>0</v>
          </cell>
          <cell r="AN409">
            <v>0</v>
          </cell>
          <cell r="AO409">
            <v>0</v>
          </cell>
          <cell r="AP409">
            <v>0</v>
          </cell>
          <cell r="AQ409">
            <v>0</v>
          </cell>
          <cell r="AR409">
            <v>0</v>
          </cell>
          <cell r="AS409">
            <v>0</v>
          </cell>
          <cell r="AT409">
            <v>0</v>
          </cell>
          <cell r="AU409">
            <v>0</v>
          </cell>
          <cell r="AV409">
            <v>0</v>
          </cell>
          <cell r="AW409">
            <v>0</v>
          </cell>
          <cell r="AX409">
            <v>0</v>
          </cell>
          <cell r="AY409">
            <v>0</v>
          </cell>
          <cell r="AZ409">
            <v>0</v>
          </cell>
          <cell r="BA409">
            <v>0</v>
          </cell>
          <cell r="BB409">
            <v>0</v>
          </cell>
          <cell r="BC409">
            <v>0</v>
          </cell>
          <cell r="BD409">
            <v>0</v>
          </cell>
          <cell r="BE409">
            <v>0</v>
          </cell>
          <cell r="BF409">
            <v>0</v>
          </cell>
          <cell r="BG409">
            <v>0</v>
          </cell>
          <cell r="BH409">
            <v>0</v>
          </cell>
          <cell r="BI409">
            <v>0</v>
          </cell>
          <cell r="BJ409">
            <v>0</v>
          </cell>
          <cell r="BK409">
            <v>0</v>
          </cell>
          <cell r="BL409">
            <v>0</v>
          </cell>
          <cell r="BM409">
            <v>0</v>
          </cell>
          <cell r="BN409">
            <v>0</v>
          </cell>
          <cell r="BO409">
            <v>0</v>
          </cell>
          <cell r="BP409">
            <v>0</v>
          </cell>
          <cell r="BQ409">
            <v>0</v>
          </cell>
          <cell r="BR409">
            <v>0</v>
          </cell>
          <cell r="BS409">
            <v>0</v>
          </cell>
          <cell r="BT409">
            <v>0</v>
          </cell>
          <cell r="BU409">
            <v>0</v>
          </cell>
          <cell r="BV409">
            <v>0</v>
          </cell>
          <cell r="BW409">
            <v>0</v>
          </cell>
          <cell r="BX409">
            <v>0</v>
          </cell>
          <cell r="BY409">
            <v>0</v>
          </cell>
          <cell r="BZ409">
            <v>0</v>
          </cell>
          <cell r="CA409">
            <v>0</v>
          </cell>
          <cell r="CB409">
            <v>0</v>
          </cell>
          <cell r="CC409">
            <v>0</v>
          </cell>
          <cell r="CD409">
            <v>0</v>
          </cell>
          <cell r="CE409">
            <v>0</v>
          </cell>
          <cell r="CF409">
            <v>0</v>
          </cell>
          <cell r="CG409">
            <v>0</v>
          </cell>
          <cell r="CH409">
            <v>0</v>
          </cell>
          <cell r="CI409">
            <v>0</v>
          </cell>
          <cell r="CJ409">
            <v>0</v>
          </cell>
          <cell r="CK409">
            <v>0</v>
          </cell>
          <cell r="CL409">
            <v>0</v>
          </cell>
          <cell r="CM409">
            <v>0</v>
          </cell>
          <cell r="CN409">
            <v>0</v>
          </cell>
          <cell r="CO409">
            <v>0</v>
          </cell>
          <cell r="CP409">
            <v>0</v>
          </cell>
          <cell r="CQ409">
            <v>0</v>
          </cell>
          <cell r="CR409">
            <v>0</v>
          </cell>
          <cell r="CS409">
            <v>0</v>
          </cell>
          <cell r="CT409">
            <v>0</v>
          </cell>
          <cell r="CU409">
            <v>0</v>
          </cell>
          <cell r="CV409">
            <v>0</v>
          </cell>
          <cell r="CW409">
            <v>0</v>
          </cell>
          <cell r="CX409">
            <v>0</v>
          </cell>
          <cell r="CY409">
            <v>0</v>
          </cell>
          <cell r="CZ409">
            <v>0</v>
          </cell>
          <cell r="DA409">
            <v>0</v>
          </cell>
          <cell r="DB409">
            <v>0</v>
          </cell>
          <cell r="DC409">
            <v>0</v>
          </cell>
          <cell r="DD409">
            <v>0</v>
          </cell>
          <cell r="DE409">
            <v>0</v>
          </cell>
          <cell r="DF409">
            <v>0</v>
          </cell>
          <cell r="DG409">
            <v>0</v>
          </cell>
          <cell r="DH409">
            <v>0</v>
          </cell>
          <cell r="DI409">
            <v>0</v>
          </cell>
          <cell r="DJ409">
            <v>0</v>
          </cell>
          <cell r="DK409">
            <v>0</v>
          </cell>
          <cell r="DL409">
            <v>0</v>
          </cell>
          <cell r="DM409">
            <v>0</v>
          </cell>
          <cell r="DN409">
            <v>0</v>
          </cell>
          <cell r="DO409">
            <v>0</v>
          </cell>
          <cell r="DP409">
            <v>0</v>
          </cell>
        </row>
        <row r="410">
          <cell r="A410">
            <v>407</v>
          </cell>
          <cell r="B410">
            <v>0</v>
          </cell>
          <cell r="C410">
            <v>0</v>
          </cell>
          <cell r="D410">
            <v>0</v>
          </cell>
          <cell r="E410">
            <v>0</v>
          </cell>
          <cell r="F410">
            <v>0</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0</v>
          </cell>
          <cell r="AI410">
            <v>0</v>
          </cell>
          <cell r="AJ410">
            <v>0</v>
          </cell>
          <cell r="AK410">
            <v>0</v>
          </cell>
          <cell r="AL410">
            <v>0</v>
          </cell>
          <cell r="AM410">
            <v>0</v>
          </cell>
          <cell r="AN410">
            <v>0</v>
          </cell>
          <cell r="AO410">
            <v>0</v>
          </cell>
          <cell r="AP410">
            <v>0</v>
          </cell>
          <cell r="AQ410">
            <v>0</v>
          </cell>
          <cell r="AR410">
            <v>0</v>
          </cell>
          <cell r="AS410">
            <v>0</v>
          </cell>
          <cell r="AT410">
            <v>0</v>
          </cell>
          <cell r="AU410">
            <v>0</v>
          </cell>
          <cell r="AV410">
            <v>0</v>
          </cell>
          <cell r="AW410">
            <v>0</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cell r="BL410">
            <v>0</v>
          </cell>
          <cell r="BM410">
            <v>0</v>
          </cell>
          <cell r="BN410">
            <v>0</v>
          </cell>
          <cell r="BO410">
            <v>0</v>
          </cell>
          <cell r="BP410">
            <v>0</v>
          </cell>
          <cell r="BQ410">
            <v>0</v>
          </cell>
          <cell r="BR410">
            <v>0</v>
          </cell>
          <cell r="BS410">
            <v>0</v>
          </cell>
          <cell r="BT410">
            <v>0</v>
          </cell>
          <cell r="BU410">
            <v>0</v>
          </cell>
          <cell r="BV410">
            <v>0</v>
          </cell>
          <cell r="BW410">
            <v>0</v>
          </cell>
          <cell r="BX410">
            <v>0</v>
          </cell>
          <cell r="BY410">
            <v>0</v>
          </cell>
          <cell r="BZ410">
            <v>0</v>
          </cell>
          <cell r="CA410">
            <v>0</v>
          </cell>
          <cell r="CB410">
            <v>0</v>
          </cell>
          <cell r="CC410">
            <v>0</v>
          </cell>
          <cell r="CD410">
            <v>0</v>
          </cell>
          <cell r="CE410">
            <v>0</v>
          </cell>
          <cell r="CF410">
            <v>0</v>
          </cell>
          <cell r="CG410">
            <v>0</v>
          </cell>
          <cell r="CH410">
            <v>0</v>
          </cell>
          <cell r="CI410">
            <v>0</v>
          </cell>
          <cell r="CJ410">
            <v>0</v>
          </cell>
          <cell r="CK410">
            <v>0</v>
          </cell>
          <cell r="CL410">
            <v>0</v>
          </cell>
          <cell r="CM410">
            <v>0</v>
          </cell>
          <cell r="CN410">
            <v>0</v>
          </cell>
          <cell r="CO410">
            <v>0</v>
          </cell>
          <cell r="CP410">
            <v>0</v>
          </cell>
          <cell r="CQ410">
            <v>0</v>
          </cell>
          <cell r="CR410">
            <v>0</v>
          </cell>
          <cell r="CS410">
            <v>0</v>
          </cell>
          <cell r="CT410">
            <v>0</v>
          </cell>
          <cell r="CU410">
            <v>0</v>
          </cell>
          <cell r="CV410">
            <v>0</v>
          </cell>
          <cell r="CW410">
            <v>0</v>
          </cell>
          <cell r="CX410">
            <v>0</v>
          </cell>
          <cell r="CY410">
            <v>0</v>
          </cell>
          <cell r="CZ410">
            <v>0</v>
          </cell>
          <cell r="DA410">
            <v>0</v>
          </cell>
          <cell r="DB410">
            <v>0</v>
          </cell>
          <cell r="DC410">
            <v>0</v>
          </cell>
          <cell r="DD410">
            <v>0</v>
          </cell>
          <cell r="DE410">
            <v>0</v>
          </cell>
          <cell r="DF410">
            <v>0</v>
          </cell>
          <cell r="DG410">
            <v>0</v>
          </cell>
          <cell r="DH410">
            <v>0</v>
          </cell>
          <cell r="DI410">
            <v>0</v>
          </cell>
          <cell r="DJ410">
            <v>0</v>
          </cell>
          <cell r="DK410">
            <v>0</v>
          </cell>
          <cell r="DL410">
            <v>0</v>
          </cell>
          <cell r="DM410">
            <v>0</v>
          </cell>
          <cell r="DN410">
            <v>0</v>
          </cell>
          <cell r="DO410">
            <v>0</v>
          </cell>
          <cell r="DP410">
            <v>0</v>
          </cell>
        </row>
        <row r="411">
          <cell r="A411">
            <v>408</v>
          </cell>
          <cell r="B411">
            <v>0</v>
          </cell>
          <cell r="C411">
            <v>0</v>
          </cell>
          <cell r="D411">
            <v>0</v>
          </cell>
          <cell r="E411">
            <v>0</v>
          </cell>
          <cell r="F411">
            <v>0</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v>
          </cell>
          <cell r="AO411">
            <v>0</v>
          </cell>
          <cell r="AP411">
            <v>0</v>
          </cell>
          <cell r="AQ411">
            <v>0</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cell r="BL411">
            <v>0</v>
          </cell>
          <cell r="BM411">
            <v>0</v>
          </cell>
          <cell r="BN411">
            <v>0</v>
          </cell>
          <cell r="BO411">
            <v>0</v>
          </cell>
          <cell r="BP411">
            <v>0</v>
          </cell>
          <cell r="BQ411">
            <v>0</v>
          </cell>
          <cell r="BR411">
            <v>0</v>
          </cell>
          <cell r="BS411">
            <v>0</v>
          </cell>
          <cell r="BT411">
            <v>0</v>
          </cell>
          <cell r="BU411">
            <v>0</v>
          </cell>
          <cell r="BV411">
            <v>0</v>
          </cell>
          <cell r="BW411">
            <v>0</v>
          </cell>
          <cell r="BX411">
            <v>0</v>
          </cell>
          <cell r="BY411">
            <v>0</v>
          </cell>
          <cell r="BZ411">
            <v>0</v>
          </cell>
          <cell r="CA411">
            <v>0</v>
          </cell>
          <cell r="CB411">
            <v>0</v>
          </cell>
          <cell r="CC411">
            <v>0</v>
          </cell>
          <cell r="CD411">
            <v>0</v>
          </cell>
          <cell r="CE411">
            <v>0</v>
          </cell>
          <cell r="CF411">
            <v>0</v>
          </cell>
          <cell r="CG411">
            <v>0</v>
          </cell>
          <cell r="CH411">
            <v>0</v>
          </cell>
          <cell r="CI411">
            <v>0</v>
          </cell>
          <cell r="CJ411">
            <v>0</v>
          </cell>
          <cell r="CK411">
            <v>0</v>
          </cell>
          <cell r="CL411">
            <v>0</v>
          </cell>
          <cell r="CM411">
            <v>0</v>
          </cell>
          <cell r="CN411">
            <v>0</v>
          </cell>
          <cell r="CO411">
            <v>0</v>
          </cell>
          <cell r="CP411">
            <v>0</v>
          </cell>
          <cell r="CQ411">
            <v>0</v>
          </cell>
          <cell r="CR411">
            <v>0</v>
          </cell>
          <cell r="CS411">
            <v>0</v>
          </cell>
          <cell r="CT411">
            <v>0</v>
          </cell>
          <cell r="CU411">
            <v>0</v>
          </cell>
          <cell r="CV411">
            <v>0</v>
          </cell>
          <cell r="CW411">
            <v>0</v>
          </cell>
          <cell r="CX411">
            <v>0</v>
          </cell>
          <cell r="CY411">
            <v>0</v>
          </cell>
          <cell r="CZ411">
            <v>0</v>
          </cell>
          <cell r="DA411">
            <v>0</v>
          </cell>
          <cell r="DB411">
            <v>0</v>
          </cell>
          <cell r="DC411">
            <v>0</v>
          </cell>
          <cell r="DD411">
            <v>0</v>
          </cell>
          <cell r="DE411">
            <v>0</v>
          </cell>
          <cell r="DF411">
            <v>0</v>
          </cell>
          <cell r="DG411">
            <v>0</v>
          </cell>
          <cell r="DH411">
            <v>0</v>
          </cell>
          <cell r="DI411">
            <v>0</v>
          </cell>
          <cell r="DJ411">
            <v>0</v>
          </cell>
          <cell r="DK411">
            <v>0</v>
          </cell>
          <cell r="DL411">
            <v>0</v>
          </cell>
          <cell r="DM411">
            <v>0</v>
          </cell>
          <cell r="DN411">
            <v>0</v>
          </cell>
          <cell r="DO411">
            <v>0</v>
          </cell>
          <cell r="DP411">
            <v>0</v>
          </cell>
        </row>
        <row r="412">
          <cell r="A412">
            <v>409</v>
          </cell>
          <cell r="B412">
            <v>0</v>
          </cell>
          <cell r="C412">
            <v>0</v>
          </cell>
          <cell r="D412">
            <v>0</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v>
          </cell>
          <cell r="CD412">
            <v>0</v>
          </cell>
          <cell r="CE412">
            <v>0</v>
          </cell>
          <cell r="CF412">
            <v>0</v>
          </cell>
          <cell r="CG412">
            <v>0</v>
          </cell>
          <cell r="CH412">
            <v>0</v>
          </cell>
          <cell r="CI412">
            <v>0</v>
          </cell>
          <cell r="CJ412">
            <v>0</v>
          </cell>
          <cell r="CK412">
            <v>0</v>
          </cell>
          <cell r="CL412">
            <v>0</v>
          </cell>
          <cell r="CM412">
            <v>0</v>
          </cell>
          <cell r="CN412">
            <v>0</v>
          </cell>
          <cell r="CO412">
            <v>0</v>
          </cell>
          <cell r="CP412">
            <v>0</v>
          </cell>
          <cell r="CQ412">
            <v>0</v>
          </cell>
          <cell r="CR412">
            <v>0</v>
          </cell>
          <cell r="CS412">
            <v>0</v>
          </cell>
          <cell r="CT412">
            <v>0</v>
          </cell>
          <cell r="CU412">
            <v>0</v>
          </cell>
          <cell r="CV412">
            <v>0</v>
          </cell>
          <cell r="CW412">
            <v>0</v>
          </cell>
          <cell r="CX412">
            <v>0</v>
          </cell>
          <cell r="CY412">
            <v>0</v>
          </cell>
          <cell r="CZ412">
            <v>0</v>
          </cell>
          <cell r="DA412">
            <v>0</v>
          </cell>
          <cell r="DB412">
            <v>0</v>
          </cell>
          <cell r="DC412">
            <v>0</v>
          </cell>
          <cell r="DD412">
            <v>0</v>
          </cell>
          <cell r="DE412">
            <v>0</v>
          </cell>
          <cell r="DF412">
            <v>0</v>
          </cell>
          <cell r="DG412">
            <v>0</v>
          </cell>
          <cell r="DH412">
            <v>0</v>
          </cell>
          <cell r="DI412">
            <v>0</v>
          </cell>
          <cell r="DJ412">
            <v>0</v>
          </cell>
          <cell r="DK412">
            <v>0</v>
          </cell>
          <cell r="DL412">
            <v>0</v>
          </cell>
          <cell r="DM412">
            <v>0</v>
          </cell>
          <cell r="DN412">
            <v>0</v>
          </cell>
          <cell r="DO412">
            <v>0</v>
          </cell>
          <cell r="DP412">
            <v>0</v>
          </cell>
        </row>
        <row r="413">
          <cell r="A413">
            <v>410</v>
          </cell>
          <cell r="B413">
            <v>0</v>
          </cell>
          <cell r="C413">
            <v>0</v>
          </cell>
          <cell r="D413">
            <v>0</v>
          </cell>
          <cell r="E413">
            <v>0</v>
          </cell>
          <cell r="F413">
            <v>0</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v>
          </cell>
          <cell r="AJ413">
            <v>0</v>
          </cell>
          <cell r="AK413">
            <v>0</v>
          </cell>
          <cell r="AL413">
            <v>0</v>
          </cell>
          <cell r="AM413">
            <v>0</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0</v>
          </cell>
          <cell r="BD413">
            <v>0</v>
          </cell>
          <cell r="BE413">
            <v>0</v>
          </cell>
          <cell r="BF413">
            <v>0</v>
          </cell>
          <cell r="BG413">
            <v>0</v>
          </cell>
          <cell r="BH413">
            <v>0</v>
          </cell>
          <cell r="BI413">
            <v>0</v>
          </cell>
          <cell r="BJ413">
            <v>0</v>
          </cell>
          <cell r="BK413">
            <v>0</v>
          </cell>
          <cell r="BL413">
            <v>0</v>
          </cell>
          <cell r="BM413">
            <v>0</v>
          </cell>
          <cell r="BN413">
            <v>0</v>
          </cell>
          <cell r="BO413">
            <v>0</v>
          </cell>
          <cell r="BP413">
            <v>0</v>
          </cell>
          <cell r="BQ413">
            <v>0</v>
          </cell>
          <cell r="BR413">
            <v>0</v>
          </cell>
          <cell r="BS413">
            <v>0</v>
          </cell>
          <cell r="BT413">
            <v>0</v>
          </cell>
          <cell r="BU413">
            <v>0</v>
          </cell>
          <cell r="BV413">
            <v>0</v>
          </cell>
          <cell r="BW413">
            <v>0</v>
          </cell>
          <cell r="BX413">
            <v>0</v>
          </cell>
          <cell r="BY413">
            <v>0</v>
          </cell>
          <cell r="BZ413">
            <v>0</v>
          </cell>
          <cell r="CA413">
            <v>0</v>
          </cell>
          <cell r="CB413">
            <v>0</v>
          </cell>
          <cell r="CC413">
            <v>0</v>
          </cell>
          <cell r="CD413">
            <v>0</v>
          </cell>
          <cell r="CE413">
            <v>0</v>
          </cell>
          <cell r="CF413">
            <v>0</v>
          </cell>
          <cell r="CG413">
            <v>0</v>
          </cell>
          <cell r="CH413">
            <v>0</v>
          </cell>
          <cell r="CI413">
            <v>0</v>
          </cell>
          <cell r="CJ413">
            <v>0</v>
          </cell>
          <cell r="CK413">
            <v>0</v>
          </cell>
          <cell r="CL413">
            <v>0</v>
          </cell>
          <cell r="CM413">
            <v>0</v>
          </cell>
          <cell r="CN413">
            <v>0</v>
          </cell>
          <cell r="CO413">
            <v>0</v>
          </cell>
          <cell r="CP413">
            <v>0</v>
          </cell>
          <cell r="CQ413">
            <v>0</v>
          </cell>
          <cell r="CR413">
            <v>0</v>
          </cell>
          <cell r="CS413">
            <v>0</v>
          </cell>
          <cell r="CT413">
            <v>0</v>
          </cell>
          <cell r="CU413">
            <v>0</v>
          </cell>
          <cell r="CV413">
            <v>0</v>
          </cell>
          <cell r="CW413">
            <v>0</v>
          </cell>
          <cell r="CX413">
            <v>0</v>
          </cell>
          <cell r="CY413">
            <v>0</v>
          </cell>
          <cell r="CZ413">
            <v>0</v>
          </cell>
          <cell r="DA413">
            <v>0</v>
          </cell>
          <cell r="DB413">
            <v>0</v>
          </cell>
          <cell r="DC413">
            <v>0</v>
          </cell>
          <cell r="DD413">
            <v>0</v>
          </cell>
          <cell r="DE413">
            <v>0</v>
          </cell>
          <cell r="DF413">
            <v>0</v>
          </cell>
          <cell r="DG413">
            <v>0</v>
          </cell>
          <cell r="DH413">
            <v>0</v>
          </cell>
          <cell r="DI413">
            <v>0</v>
          </cell>
          <cell r="DJ413">
            <v>0</v>
          </cell>
          <cell r="DK413">
            <v>0</v>
          </cell>
          <cell r="DL413">
            <v>0</v>
          </cell>
          <cell r="DM413">
            <v>0</v>
          </cell>
          <cell r="DN413">
            <v>0</v>
          </cell>
          <cell r="DO413">
            <v>0</v>
          </cell>
          <cell r="DP413">
            <v>0</v>
          </cell>
        </row>
        <row r="414">
          <cell r="A414">
            <v>411</v>
          </cell>
          <cell r="B414">
            <v>0</v>
          </cell>
          <cell r="C414">
            <v>0</v>
          </cell>
          <cell r="D414">
            <v>0</v>
          </cell>
          <cell r="E414">
            <v>0</v>
          </cell>
          <cell r="F414">
            <v>0</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v>
          </cell>
          <cell r="AI414">
            <v>0</v>
          </cell>
          <cell r="AJ414">
            <v>0</v>
          </cell>
          <cell r="AK414">
            <v>0</v>
          </cell>
          <cell r="AL414">
            <v>0</v>
          </cell>
          <cell r="AM414">
            <v>0</v>
          </cell>
          <cell r="AN414">
            <v>0</v>
          </cell>
          <cell r="AO414">
            <v>0</v>
          </cell>
          <cell r="AP414">
            <v>0</v>
          </cell>
          <cell r="AQ414">
            <v>0</v>
          </cell>
          <cell r="AR414">
            <v>0</v>
          </cell>
          <cell r="AS414">
            <v>0</v>
          </cell>
          <cell r="AT414">
            <v>0</v>
          </cell>
          <cell r="AU414">
            <v>0</v>
          </cell>
          <cell r="AV414">
            <v>0</v>
          </cell>
          <cell r="AW414">
            <v>0</v>
          </cell>
          <cell r="AX414">
            <v>0</v>
          </cell>
          <cell r="AY414">
            <v>0</v>
          </cell>
          <cell r="AZ414">
            <v>0</v>
          </cell>
          <cell r="BA414">
            <v>0</v>
          </cell>
          <cell r="BB414">
            <v>0</v>
          </cell>
          <cell r="BC414">
            <v>0</v>
          </cell>
          <cell r="BD414">
            <v>0</v>
          </cell>
          <cell r="BE414">
            <v>0</v>
          </cell>
          <cell r="BF414">
            <v>0</v>
          </cell>
          <cell r="BG414">
            <v>0</v>
          </cell>
          <cell r="BH414">
            <v>0</v>
          </cell>
          <cell r="BI414">
            <v>0</v>
          </cell>
          <cell r="BJ414">
            <v>0</v>
          </cell>
          <cell r="BK414">
            <v>0</v>
          </cell>
          <cell r="BL414">
            <v>0</v>
          </cell>
          <cell r="BM414">
            <v>0</v>
          </cell>
          <cell r="BN414">
            <v>0</v>
          </cell>
          <cell r="BO414">
            <v>0</v>
          </cell>
          <cell r="BP414">
            <v>0</v>
          </cell>
          <cell r="BQ414">
            <v>0</v>
          </cell>
          <cell r="BR414">
            <v>0</v>
          </cell>
          <cell r="BS414">
            <v>0</v>
          </cell>
          <cell r="BT414">
            <v>0</v>
          </cell>
          <cell r="BU414">
            <v>0</v>
          </cell>
          <cell r="BV414">
            <v>0</v>
          </cell>
          <cell r="BW414">
            <v>0</v>
          </cell>
          <cell r="BX414">
            <v>0</v>
          </cell>
          <cell r="BY414">
            <v>0</v>
          </cell>
          <cell r="BZ414">
            <v>0</v>
          </cell>
          <cell r="CA414">
            <v>0</v>
          </cell>
          <cell r="CB414">
            <v>0</v>
          </cell>
          <cell r="CC414">
            <v>0</v>
          </cell>
          <cell r="CD414">
            <v>0</v>
          </cell>
          <cell r="CE414">
            <v>0</v>
          </cell>
          <cell r="CF414">
            <v>0</v>
          </cell>
          <cell r="CG414">
            <v>0</v>
          </cell>
          <cell r="CH414">
            <v>0</v>
          </cell>
          <cell r="CI414">
            <v>0</v>
          </cell>
          <cell r="CJ414">
            <v>0</v>
          </cell>
          <cell r="CK414">
            <v>0</v>
          </cell>
          <cell r="CL414">
            <v>0</v>
          </cell>
          <cell r="CM414">
            <v>0</v>
          </cell>
          <cell r="CN414">
            <v>0</v>
          </cell>
          <cell r="CO414">
            <v>0</v>
          </cell>
          <cell r="CP414">
            <v>0</v>
          </cell>
          <cell r="CQ414">
            <v>0</v>
          </cell>
          <cell r="CR414">
            <v>0</v>
          </cell>
          <cell r="CS414">
            <v>0</v>
          </cell>
          <cell r="CT414">
            <v>0</v>
          </cell>
          <cell r="CU414">
            <v>0</v>
          </cell>
          <cell r="CV414">
            <v>0</v>
          </cell>
          <cell r="CW414">
            <v>0</v>
          </cell>
          <cell r="CX414">
            <v>0</v>
          </cell>
          <cell r="CY414">
            <v>0</v>
          </cell>
          <cell r="CZ414">
            <v>0</v>
          </cell>
          <cell r="DA414">
            <v>0</v>
          </cell>
          <cell r="DB414">
            <v>0</v>
          </cell>
          <cell r="DC414">
            <v>0</v>
          </cell>
          <cell r="DD414">
            <v>0</v>
          </cell>
          <cell r="DE414">
            <v>0</v>
          </cell>
          <cell r="DF414">
            <v>0</v>
          </cell>
          <cell r="DG414">
            <v>0</v>
          </cell>
          <cell r="DH414">
            <v>0</v>
          </cell>
          <cell r="DI414">
            <v>0</v>
          </cell>
          <cell r="DJ414">
            <v>0</v>
          </cell>
          <cell r="DK414">
            <v>0</v>
          </cell>
          <cell r="DL414">
            <v>0</v>
          </cell>
          <cell r="DM414">
            <v>0</v>
          </cell>
          <cell r="DN414">
            <v>0</v>
          </cell>
          <cell r="DO414">
            <v>0</v>
          </cell>
          <cell r="DP414">
            <v>0</v>
          </cell>
        </row>
        <row r="415">
          <cell r="A415">
            <v>412</v>
          </cell>
          <cell r="B415">
            <v>0</v>
          </cell>
          <cell r="C415">
            <v>0</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0</v>
          </cell>
          <cell r="BF415">
            <v>0</v>
          </cell>
          <cell r="BG415">
            <v>0</v>
          </cell>
          <cell r="BH415">
            <v>0</v>
          </cell>
          <cell r="BI415">
            <v>0</v>
          </cell>
          <cell r="BJ415">
            <v>0</v>
          </cell>
          <cell r="BK415">
            <v>0</v>
          </cell>
          <cell r="BL415">
            <v>0</v>
          </cell>
          <cell r="BM415">
            <v>0</v>
          </cell>
          <cell r="BN415">
            <v>0</v>
          </cell>
          <cell r="BO415">
            <v>0</v>
          </cell>
          <cell r="BP415">
            <v>0</v>
          </cell>
          <cell r="BQ415">
            <v>0</v>
          </cell>
          <cell r="BR415">
            <v>0</v>
          </cell>
          <cell r="BS415">
            <v>0</v>
          </cell>
          <cell r="BT415">
            <v>0</v>
          </cell>
          <cell r="BU415">
            <v>0</v>
          </cell>
          <cell r="BV415">
            <v>0</v>
          </cell>
          <cell r="BW415">
            <v>0</v>
          </cell>
          <cell r="BX415">
            <v>0</v>
          </cell>
          <cell r="BY415">
            <v>0</v>
          </cell>
          <cell r="BZ415">
            <v>0</v>
          </cell>
          <cell r="CA415">
            <v>0</v>
          </cell>
          <cell r="CB415">
            <v>0</v>
          </cell>
          <cell r="CC415">
            <v>0</v>
          </cell>
          <cell r="CD415">
            <v>0</v>
          </cell>
          <cell r="CE415">
            <v>0</v>
          </cell>
          <cell r="CF415">
            <v>0</v>
          </cell>
          <cell r="CG415">
            <v>0</v>
          </cell>
          <cell r="CH415">
            <v>0</v>
          </cell>
          <cell r="CI415">
            <v>0</v>
          </cell>
          <cell r="CJ415">
            <v>0</v>
          </cell>
          <cell r="CK415">
            <v>0</v>
          </cell>
          <cell r="CL415">
            <v>0</v>
          </cell>
          <cell r="CM415">
            <v>0</v>
          </cell>
          <cell r="CN415">
            <v>0</v>
          </cell>
          <cell r="CO415">
            <v>0</v>
          </cell>
          <cell r="CP415">
            <v>0</v>
          </cell>
          <cell r="CQ415">
            <v>0</v>
          </cell>
          <cell r="CR415">
            <v>0</v>
          </cell>
          <cell r="CS415">
            <v>0</v>
          </cell>
          <cell r="CT415">
            <v>0</v>
          </cell>
          <cell r="CU415">
            <v>0</v>
          </cell>
          <cell r="CV415">
            <v>0</v>
          </cell>
          <cell r="CW415">
            <v>0</v>
          </cell>
          <cell r="CX415">
            <v>0</v>
          </cell>
          <cell r="CY415">
            <v>0</v>
          </cell>
          <cell r="CZ415">
            <v>0</v>
          </cell>
          <cell r="DA415">
            <v>0</v>
          </cell>
          <cell r="DB415">
            <v>0</v>
          </cell>
          <cell r="DC415">
            <v>0</v>
          </cell>
          <cell r="DD415">
            <v>0</v>
          </cell>
          <cell r="DE415">
            <v>0</v>
          </cell>
          <cell r="DF415">
            <v>0</v>
          </cell>
          <cell r="DG415">
            <v>0</v>
          </cell>
          <cell r="DH415">
            <v>0</v>
          </cell>
          <cell r="DI415">
            <v>0</v>
          </cell>
          <cell r="DJ415">
            <v>0</v>
          </cell>
          <cell r="DK415">
            <v>0</v>
          </cell>
          <cell r="DL415">
            <v>0</v>
          </cell>
          <cell r="DM415">
            <v>0</v>
          </cell>
          <cell r="DN415">
            <v>0</v>
          </cell>
          <cell r="DO415">
            <v>0</v>
          </cell>
          <cell r="DP415">
            <v>0</v>
          </cell>
        </row>
        <row r="416">
          <cell r="A416">
            <v>413</v>
          </cell>
          <cell r="B416">
            <v>0</v>
          </cell>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0</v>
          </cell>
          <cell r="BF416">
            <v>0</v>
          </cell>
          <cell r="BG416">
            <v>0</v>
          </cell>
          <cell r="BH416">
            <v>0</v>
          </cell>
          <cell r="BI416">
            <v>0</v>
          </cell>
          <cell r="BJ416">
            <v>0</v>
          </cell>
          <cell r="BK416">
            <v>0</v>
          </cell>
          <cell r="BL416">
            <v>0</v>
          </cell>
          <cell r="BM416">
            <v>0</v>
          </cell>
          <cell r="BN416">
            <v>0</v>
          </cell>
          <cell r="BO416">
            <v>0</v>
          </cell>
          <cell r="BP416">
            <v>0</v>
          </cell>
          <cell r="BQ416">
            <v>0</v>
          </cell>
          <cell r="BR416">
            <v>0</v>
          </cell>
          <cell r="BS416">
            <v>0</v>
          </cell>
          <cell r="BT416">
            <v>0</v>
          </cell>
          <cell r="BU416">
            <v>0</v>
          </cell>
          <cell r="BV416">
            <v>0</v>
          </cell>
          <cell r="BW416">
            <v>0</v>
          </cell>
          <cell r="BX416">
            <v>0</v>
          </cell>
          <cell r="BY416">
            <v>0</v>
          </cell>
          <cell r="BZ416">
            <v>0</v>
          </cell>
          <cell r="CA416">
            <v>0</v>
          </cell>
          <cell r="CB416">
            <v>0</v>
          </cell>
          <cell r="CC416">
            <v>0</v>
          </cell>
          <cell r="CD416">
            <v>0</v>
          </cell>
          <cell r="CE416">
            <v>0</v>
          </cell>
          <cell r="CF416">
            <v>0</v>
          </cell>
          <cell r="CG416">
            <v>0</v>
          </cell>
          <cell r="CH416">
            <v>0</v>
          </cell>
          <cell r="CI416">
            <v>0</v>
          </cell>
          <cell r="CJ416">
            <v>0</v>
          </cell>
          <cell r="CK416">
            <v>0</v>
          </cell>
          <cell r="CL416">
            <v>0</v>
          </cell>
          <cell r="CM416">
            <v>0</v>
          </cell>
          <cell r="CN416">
            <v>0</v>
          </cell>
          <cell r="CO416">
            <v>0</v>
          </cell>
          <cell r="CP416">
            <v>0</v>
          </cell>
          <cell r="CQ416">
            <v>0</v>
          </cell>
          <cell r="CR416">
            <v>0</v>
          </cell>
          <cell r="CS416">
            <v>0</v>
          </cell>
          <cell r="CT416">
            <v>0</v>
          </cell>
          <cell r="CU416">
            <v>0</v>
          </cell>
          <cell r="CV416">
            <v>0</v>
          </cell>
          <cell r="CW416">
            <v>0</v>
          </cell>
          <cell r="CX416">
            <v>0</v>
          </cell>
          <cell r="CY416">
            <v>0</v>
          </cell>
          <cell r="CZ416">
            <v>0</v>
          </cell>
          <cell r="DA416">
            <v>0</v>
          </cell>
          <cell r="DB416">
            <v>0</v>
          </cell>
          <cell r="DC416">
            <v>0</v>
          </cell>
          <cell r="DD416">
            <v>0</v>
          </cell>
          <cell r="DE416">
            <v>0</v>
          </cell>
          <cell r="DF416">
            <v>0</v>
          </cell>
          <cell r="DG416">
            <v>0</v>
          </cell>
          <cell r="DH416">
            <v>0</v>
          </cell>
          <cell r="DI416">
            <v>0</v>
          </cell>
          <cell r="DJ416">
            <v>0</v>
          </cell>
          <cell r="DK416">
            <v>0</v>
          </cell>
          <cell r="DL416">
            <v>0</v>
          </cell>
          <cell r="DM416">
            <v>0</v>
          </cell>
          <cell r="DN416">
            <v>0</v>
          </cell>
          <cell r="DO416">
            <v>0</v>
          </cell>
          <cell r="DP416">
            <v>0</v>
          </cell>
        </row>
        <row r="417">
          <cell r="A417">
            <v>414</v>
          </cell>
          <cell r="B417">
            <v>0</v>
          </cell>
          <cell r="C417">
            <v>0</v>
          </cell>
          <cell r="D417">
            <v>0</v>
          </cell>
          <cell r="E417">
            <v>0</v>
          </cell>
          <cell r="F417">
            <v>0</v>
          </cell>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v>
          </cell>
          <cell r="AJ417">
            <v>0</v>
          </cell>
          <cell r="AK417">
            <v>0</v>
          </cell>
          <cell r="AL417">
            <v>0</v>
          </cell>
          <cell r="AM417">
            <v>0</v>
          </cell>
          <cell r="AN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v>
          </cell>
          <cell r="CD417">
            <v>0</v>
          </cell>
          <cell r="CE417">
            <v>0</v>
          </cell>
          <cell r="CF417">
            <v>0</v>
          </cell>
          <cell r="CG417">
            <v>0</v>
          </cell>
          <cell r="CH417">
            <v>0</v>
          </cell>
          <cell r="CI417">
            <v>0</v>
          </cell>
          <cell r="CJ417">
            <v>0</v>
          </cell>
          <cell r="CK417">
            <v>0</v>
          </cell>
          <cell r="CL417">
            <v>0</v>
          </cell>
          <cell r="CM417">
            <v>0</v>
          </cell>
          <cell r="CN417">
            <v>0</v>
          </cell>
          <cell r="CO417">
            <v>0</v>
          </cell>
          <cell r="CP417">
            <v>0</v>
          </cell>
          <cell r="CQ417">
            <v>0</v>
          </cell>
          <cell r="CR417">
            <v>0</v>
          </cell>
          <cell r="CS417">
            <v>0</v>
          </cell>
          <cell r="CT417">
            <v>0</v>
          </cell>
          <cell r="CU417">
            <v>0</v>
          </cell>
          <cell r="CV417">
            <v>0</v>
          </cell>
          <cell r="CW417">
            <v>0</v>
          </cell>
          <cell r="CX417">
            <v>0</v>
          </cell>
          <cell r="CY417">
            <v>0</v>
          </cell>
          <cell r="CZ417">
            <v>0</v>
          </cell>
          <cell r="DA417">
            <v>0</v>
          </cell>
          <cell r="DB417">
            <v>0</v>
          </cell>
          <cell r="DC417">
            <v>0</v>
          </cell>
          <cell r="DD417">
            <v>0</v>
          </cell>
          <cell r="DE417">
            <v>0</v>
          </cell>
          <cell r="DF417">
            <v>0</v>
          </cell>
          <cell r="DG417">
            <v>0</v>
          </cell>
          <cell r="DH417">
            <v>0</v>
          </cell>
          <cell r="DI417">
            <v>0</v>
          </cell>
          <cell r="DJ417">
            <v>0</v>
          </cell>
          <cell r="DK417">
            <v>0</v>
          </cell>
          <cell r="DL417">
            <v>0</v>
          </cell>
          <cell r="DM417">
            <v>0</v>
          </cell>
          <cell r="DN417">
            <v>0</v>
          </cell>
          <cell r="DO417">
            <v>0</v>
          </cell>
          <cell r="DP417">
            <v>0</v>
          </cell>
        </row>
        <row r="418">
          <cell r="A418">
            <v>415</v>
          </cell>
          <cell r="B418">
            <v>0</v>
          </cell>
          <cell r="C418">
            <v>0</v>
          </cell>
          <cell r="D418">
            <v>0</v>
          </cell>
          <cell r="E418">
            <v>0</v>
          </cell>
          <cell r="F418">
            <v>0</v>
          </cell>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v>
          </cell>
          <cell r="AJ418">
            <v>0</v>
          </cell>
          <cell r="AK418">
            <v>0</v>
          </cell>
          <cell r="AL418">
            <v>0</v>
          </cell>
          <cell r="AM418">
            <v>0</v>
          </cell>
          <cell r="AN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v>
          </cell>
          <cell r="CD418">
            <v>0</v>
          </cell>
          <cell r="CE418">
            <v>0</v>
          </cell>
          <cell r="CF418">
            <v>0</v>
          </cell>
          <cell r="CG418">
            <v>0</v>
          </cell>
          <cell r="CH418">
            <v>0</v>
          </cell>
          <cell r="CI418">
            <v>0</v>
          </cell>
          <cell r="CJ418">
            <v>0</v>
          </cell>
          <cell r="CK418">
            <v>0</v>
          </cell>
          <cell r="CL418">
            <v>0</v>
          </cell>
          <cell r="CM418">
            <v>0</v>
          </cell>
          <cell r="CN418">
            <v>0</v>
          </cell>
          <cell r="CO418">
            <v>0</v>
          </cell>
          <cell r="CP418">
            <v>0</v>
          </cell>
          <cell r="CQ418">
            <v>0</v>
          </cell>
          <cell r="CR418">
            <v>0</v>
          </cell>
          <cell r="CS418">
            <v>0</v>
          </cell>
          <cell r="CT418">
            <v>0</v>
          </cell>
          <cell r="CU418">
            <v>0</v>
          </cell>
          <cell r="CV418">
            <v>0</v>
          </cell>
          <cell r="CW418">
            <v>0</v>
          </cell>
          <cell r="CX418">
            <v>0</v>
          </cell>
          <cell r="CY418">
            <v>0</v>
          </cell>
          <cell r="CZ418">
            <v>0</v>
          </cell>
          <cell r="DA418">
            <v>0</v>
          </cell>
          <cell r="DB418">
            <v>0</v>
          </cell>
          <cell r="DC418">
            <v>0</v>
          </cell>
          <cell r="DD418">
            <v>0</v>
          </cell>
          <cell r="DE418">
            <v>0</v>
          </cell>
          <cell r="DF418">
            <v>0</v>
          </cell>
          <cell r="DG418">
            <v>0</v>
          </cell>
          <cell r="DH418">
            <v>0</v>
          </cell>
          <cell r="DI418">
            <v>0</v>
          </cell>
          <cell r="DJ418">
            <v>0</v>
          </cell>
          <cell r="DK418">
            <v>0</v>
          </cell>
          <cell r="DL418">
            <v>0</v>
          </cell>
          <cell r="DM418">
            <v>0</v>
          </cell>
          <cell r="DN418">
            <v>0</v>
          </cell>
          <cell r="DO418">
            <v>0</v>
          </cell>
          <cell r="DP418">
            <v>0</v>
          </cell>
        </row>
        <row r="419">
          <cell r="A419">
            <v>416</v>
          </cell>
          <cell r="B419">
            <v>0</v>
          </cell>
          <cell r="C419">
            <v>0</v>
          </cell>
          <cell r="D419">
            <v>0</v>
          </cell>
          <cell r="E419">
            <v>0</v>
          </cell>
          <cell r="F419">
            <v>0</v>
          </cell>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v>
          </cell>
          <cell r="AJ419">
            <v>0</v>
          </cell>
          <cell r="AK419">
            <v>0</v>
          </cell>
          <cell r="AL419">
            <v>0</v>
          </cell>
          <cell r="AM419">
            <v>0</v>
          </cell>
          <cell r="AN419">
            <v>0</v>
          </cell>
          <cell r="AO419">
            <v>0</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0</v>
          </cell>
          <cell r="BF419">
            <v>0</v>
          </cell>
          <cell r="BG419">
            <v>0</v>
          </cell>
          <cell r="BH419">
            <v>0</v>
          </cell>
          <cell r="BI419">
            <v>0</v>
          </cell>
          <cell r="BJ419">
            <v>0</v>
          </cell>
          <cell r="BK419">
            <v>0</v>
          </cell>
          <cell r="BL419">
            <v>0</v>
          </cell>
          <cell r="BM419">
            <v>0</v>
          </cell>
          <cell r="BN419">
            <v>0</v>
          </cell>
          <cell r="BO419">
            <v>0</v>
          </cell>
          <cell r="BP419">
            <v>0</v>
          </cell>
          <cell r="BQ419">
            <v>0</v>
          </cell>
          <cell r="BR419">
            <v>0</v>
          </cell>
          <cell r="BS419">
            <v>0</v>
          </cell>
          <cell r="BT419">
            <v>0</v>
          </cell>
          <cell r="BU419">
            <v>0</v>
          </cell>
          <cell r="BV419">
            <v>0</v>
          </cell>
          <cell r="BW419">
            <v>0</v>
          </cell>
          <cell r="BX419">
            <v>0</v>
          </cell>
          <cell r="BY419">
            <v>0</v>
          </cell>
          <cell r="BZ419">
            <v>0</v>
          </cell>
          <cell r="CA419">
            <v>0</v>
          </cell>
          <cell r="CB419">
            <v>0</v>
          </cell>
          <cell r="CC419">
            <v>0</v>
          </cell>
          <cell r="CD419">
            <v>0</v>
          </cell>
          <cell r="CE419">
            <v>0</v>
          </cell>
          <cell r="CF419">
            <v>0</v>
          </cell>
          <cell r="CG419">
            <v>0</v>
          </cell>
          <cell r="CH419">
            <v>0</v>
          </cell>
          <cell r="CI419">
            <v>0</v>
          </cell>
          <cell r="CJ419">
            <v>0</v>
          </cell>
          <cell r="CK419">
            <v>0</v>
          </cell>
          <cell r="CL419">
            <v>0</v>
          </cell>
          <cell r="CM419">
            <v>0</v>
          </cell>
          <cell r="CN419">
            <v>0</v>
          </cell>
          <cell r="CO419">
            <v>0</v>
          </cell>
          <cell r="CP419">
            <v>0</v>
          </cell>
          <cell r="CQ419">
            <v>0</v>
          </cell>
          <cell r="CR419">
            <v>0</v>
          </cell>
          <cell r="CS419">
            <v>0</v>
          </cell>
          <cell r="CT419">
            <v>0</v>
          </cell>
          <cell r="CU419">
            <v>0</v>
          </cell>
          <cell r="CV419">
            <v>0</v>
          </cell>
          <cell r="CW419">
            <v>0</v>
          </cell>
          <cell r="CX419">
            <v>0</v>
          </cell>
          <cell r="CY419">
            <v>0</v>
          </cell>
          <cell r="CZ419">
            <v>0</v>
          </cell>
          <cell r="DA419">
            <v>0</v>
          </cell>
          <cell r="DB419">
            <v>0</v>
          </cell>
          <cell r="DC419">
            <v>0</v>
          </cell>
          <cell r="DD419">
            <v>0</v>
          </cell>
          <cell r="DE419">
            <v>0</v>
          </cell>
          <cell r="DF419">
            <v>0</v>
          </cell>
          <cell r="DG419">
            <v>0</v>
          </cell>
          <cell r="DH419">
            <v>0</v>
          </cell>
          <cell r="DI419">
            <v>0</v>
          </cell>
          <cell r="DJ419">
            <v>0</v>
          </cell>
          <cell r="DK419">
            <v>0</v>
          </cell>
          <cell r="DL419">
            <v>0</v>
          </cell>
          <cell r="DM419">
            <v>0</v>
          </cell>
          <cell r="DN419">
            <v>0</v>
          </cell>
          <cell r="DO419">
            <v>0</v>
          </cell>
          <cell r="DP419">
            <v>0</v>
          </cell>
        </row>
        <row r="420">
          <cell r="A420">
            <v>417</v>
          </cell>
          <cell r="B420">
            <v>0</v>
          </cell>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v>
          </cell>
          <cell r="AJ420">
            <v>0</v>
          </cell>
          <cell r="AK420">
            <v>0</v>
          </cell>
          <cell r="AL420">
            <v>0</v>
          </cell>
          <cell r="AM420">
            <v>0</v>
          </cell>
          <cell r="AN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v>
          </cell>
          <cell r="CD420">
            <v>0</v>
          </cell>
          <cell r="CE420">
            <v>0</v>
          </cell>
          <cell r="CF420">
            <v>0</v>
          </cell>
          <cell r="CG420">
            <v>0</v>
          </cell>
          <cell r="CH420">
            <v>0</v>
          </cell>
          <cell r="CI420">
            <v>0</v>
          </cell>
          <cell r="CJ420">
            <v>0</v>
          </cell>
          <cell r="CK420">
            <v>0</v>
          </cell>
          <cell r="CL420">
            <v>0</v>
          </cell>
          <cell r="CM420">
            <v>0</v>
          </cell>
          <cell r="CN420">
            <v>0</v>
          </cell>
          <cell r="CO420">
            <v>0</v>
          </cell>
          <cell r="CP420">
            <v>0</v>
          </cell>
          <cell r="CQ420">
            <v>0</v>
          </cell>
          <cell r="CR420">
            <v>0</v>
          </cell>
          <cell r="CS420">
            <v>0</v>
          </cell>
          <cell r="CT420">
            <v>0</v>
          </cell>
          <cell r="CU420">
            <v>0</v>
          </cell>
          <cell r="CV420">
            <v>0</v>
          </cell>
          <cell r="CW420">
            <v>0</v>
          </cell>
          <cell r="CX420">
            <v>0</v>
          </cell>
          <cell r="CY420">
            <v>0</v>
          </cell>
          <cell r="CZ420">
            <v>0</v>
          </cell>
          <cell r="DA420">
            <v>0</v>
          </cell>
          <cell r="DB420">
            <v>0</v>
          </cell>
          <cell r="DC420">
            <v>0</v>
          </cell>
          <cell r="DD420">
            <v>0</v>
          </cell>
          <cell r="DE420">
            <v>0</v>
          </cell>
          <cell r="DF420">
            <v>0</v>
          </cell>
          <cell r="DG420">
            <v>0</v>
          </cell>
          <cell r="DH420">
            <v>0</v>
          </cell>
          <cell r="DI420">
            <v>0</v>
          </cell>
          <cell r="DJ420">
            <v>0</v>
          </cell>
          <cell r="DK420">
            <v>0</v>
          </cell>
          <cell r="DL420">
            <v>0</v>
          </cell>
          <cell r="DM420">
            <v>0</v>
          </cell>
          <cell r="DN420">
            <v>0</v>
          </cell>
          <cell r="DO420">
            <v>0</v>
          </cell>
          <cell r="DP420">
            <v>0</v>
          </cell>
        </row>
        <row r="421">
          <cell r="A421">
            <v>418</v>
          </cell>
          <cell r="B421">
            <v>0</v>
          </cell>
          <cell r="C421">
            <v>0</v>
          </cell>
          <cell r="D421">
            <v>0</v>
          </cell>
          <cell r="E421">
            <v>0</v>
          </cell>
          <cell r="F421">
            <v>0</v>
          </cell>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v>
          </cell>
          <cell r="CD421">
            <v>0</v>
          </cell>
          <cell r="CE421">
            <v>0</v>
          </cell>
          <cell r="CF421">
            <v>0</v>
          </cell>
          <cell r="CG421">
            <v>0</v>
          </cell>
          <cell r="CH421">
            <v>0</v>
          </cell>
          <cell r="CI421">
            <v>0</v>
          </cell>
          <cell r="CJ421">
            <v>0</v>
          </cell>
          <cell r="CK421">
            <v>0</v>
          </cell>
          <cell r="CL421">
            <v>0</v>
          </cell>
          <cell r="CM421">
            <v>0</v>
          </cell>
          <cell r="CN421">
            <v>0</v>
          </cell>
          <cell r="CO421">
            <v>0</v>
          </cell>
          <cell r="CP421">
            <v>0</v>
          </cell>
          <cell r="CQ421">
            <v>0</v>
          </cell>
          <cell r="CR421">
            <v>0</v>
          </cell>
          <cell r="CS421">
            <v>0</v>
          </cell>
          <cell r="CT421">
            <v>0</v>
          </cell>
          <cell r="CU421">
            <v>0</v>
          </cell>
          <cell r="CV421">
            <v>0</v>
          </cell>
          <cell r="CW421">
            <v>0</v>
          </cell>
          <cell r="CX421">
            <v>0</v>
          </cell>
          <cell r="CY421">
            <v>0</v>
          </cell>
          <cell r="CZ421">
            <v>0</v>
          </cell>
          <cell r="DA421">
            <v>0</v>
          </cell>
          <cell r="DB421">
            <v>0</v>
          </cell>
          <cell r="DC421">
            <v>0</v>
          </cell>
          <cell r="DD421">
            <v>0</v>
          </cell>
          <cell r="DE421">
            <v>0</v>
          </cell>
          <cell r="DF421">
            <v>0</v>
          </cell>
          <cell r="DG421">
            <v>0</v>
          </cell>
          <cell r="DH421">
            <v>0</v>
          </cell>
          <cell r="DI421">
            <v>0</v>
          </cell>
          <cell r="DJ421">
            <v>0</v>
          </cell>
          <cell r="DK421">
            <v>0</v>
          </cell>
          <cell r="DL421">
            <v>0</v>
          </cell>
          <cell r="DM421">
            <v>0</v>
          </cell>
          <cell r="DN421">
            <v>0</v>
          </cell>
          <cell r="DO421">
            <v>0</v>
          </cell>
          <cell r="DP421">
            <v>0</v>
          </cell>
        </row>
        <row r="422">
          <cell r="A422">
            <v>419</v>
          </cell>
          <cell r="B422">
            <v>0</v>
          </cell>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v>
          </cell>
          <cell r="CD422">
            <v>0</v>
          </cell>
          <cell r="CE422">
            <v>0</v>
          </cell>
          <cell r="CF422">
            <v>0</v>
          </cell>
          <cell r="CG422">
            <v>0</v>
          </cell>
          <cell r="CH422">
            <v>0</v>
          </cell>
          <cell r="CI422">
            <v>0</v>
          </cell>
          <cell r="CJ422">
            <v>0</v>
          </cell>
          <cell r="CK422">
            <v>0</v>
          </cell>
          <cell r="CL422">
            <v>0</v>
          </cell>
          <cell r="CM422">
            <v>0</v>
          </cell>
          <cell r="CN422">
            <v>0</v>
          </cell>
          <cell r="CO422">
            <v>0</v>
          </cell>
          <cell r="CP422">
            <v>0</v>
          </cell>
          <cell r="CQ422">
            <v>0</v>
          </cell>
          <cell r="CR422">
            <v>0</v>
          </cell>
          <cell r="CS422">
            <v>0</v>
          </cell>
          <cell r="CT422">
            <v>0</v>
          </cell>
          <cell r="CU422">
            <v>0</v>
          </cell>
          <cell r="CV422">
            <v>0</v>
          </cell>
          <cell r="CW422">
            <v>0</v>
          </cell>
          <cell r="CX422">
            <v>0</v>
          </cell>
          <cell r="CY422">
            <v>0</v>
          </cell>
          <cell r="CZ422">
            <v>0</v>
          </cell>
          <cell r="DA422">
            <v>0</v>
          </cell>
          <cell r="DB422">
            <v>0</v>
          </cell>
          <cell r="DC422">
            <v>0</v>
          </cell>
          <cell r="DD422">
            <v>0</v>
          </cell>
          <cell r="DE422">
            <v>0</v>
          </cell>
          <cell r="DF422">
            <v>0</v>
          </cell>
          <cell r="DG422">
            <v>0</v>
          </cell>
          <cell r="DH422">
            <v>0</v>
          </cell>
          <cell r="DI422">
            <v>0</v>
          </cell>
          <cell r="DJ422">
            <v>0</v>
          </cell>
          <cell r="DK422">
            <v>0</v>
          </cell>
          <cell r="DL422">
            <v>0</v>
          </cell>
          <cell r="DM422">
            <v>0</v>
          </cell>
          <cell r="DN422">
            <v>0</v>
          </cell>
          <cell r="DO422">
            <v>0</v>
          </cell>
          <cell r="DP422">
            <v>0</v>
          </cell>
        </row>
        <row r="423">
          <cell r="A423">
            <v>420</v>
          </cell>
          <cell r="B423">
            <v>0</v>
          </cell>
          <cell r="C423">
            <v>0</v>
          </cell>
          <cell r="D423">
            <v>0</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0</v>
          </cell>
          <cell r="BF423">
            <v>0</v>
          </cell>
          <cell r="BG423">
            <v>0</v>
          </cell>
          <cell r="BH423">
            <v>0</v>
          </cell>
          <cell r="BI423">
            <v>0</v>
          </cell>
          <cell r="BJ423">
            <v>0</v>
          </cell>
          <cell r="BK423">
            <v>0</v>
          </cell>
          <cell r="BL423">
            <v>0</v>
          </cell>
          <cell r="BM423">
            <v>0</v>
          </cell>
          <cell r="BN423">
            <v>0</v>
          </cell>
          <cell r="BO423">
            <v>0</v>
          </cell>
          <cell r="BP423">
            <v>0</v>
          </cell>
          <cell r="BQ423">
            <v>0</v>
          </cell>
          <cell r="BR423">
            <v>0</v>
          </cell>
          <cell r="BS423">
            <v>0</v>
          </cell>
          <cell r="BT423">
            <v>0</v>
          </cell>
          <cell r="BU423">
            <v>0</v>
          </cell>
          <cell r="BV423">
            <v>0</v>
          </cell>
          <cell r="BW423">
            <v>0</v>
          </cell>
          <cell r="BX423">
            <v>0</v>
          </cell>
          <cell r="BY423">
            <v>0</v>
          </cell>
          <cell r="BZ423">
            <v>0</v>
          </cell>
          <cell r="CA423">
            <v>0</v>
          </cell>
          <cell r="CB423">
            <v>0</v>
          </cell>
          <cell r="CC423">
            <v>0</v>
          </cell>
          <cell r="CD423">
            <v>0</v>
          </cell>
          <cell r="CE423">
            <v>0</v>
          </cell>
          <cell r="CF423">
            <v>0</v>
          </cell>
          <cell r="CG423">
            <v>0</v>
          </cell>
          <cell r="CH423">
            <v>0</v>
          </cell>
          <cell r="CI423">
            <v>0</v>
          </cell>
          <cell r="CJ423">
            <v>0</v>
          </cell>
          <cell r="CK423">
            <v>0</v>
          </cell>
          <cell r="CL423">
            <v>0</v>
          </cell>
          <cell r="CM423">
            <v>0</v>
          </cell>
          <cell r="CN423">
            <v>0</v>
          </cell>
          <cell r="CO423">
            <v>0</v>
          </cell>
          <cell r="CP423">
            <v>0</v>
          </cell>
          <cell r="CQ423">
            <v>0</v>
          </cell>
          <cell r="CR423">
            <v>0</v>
          </cell>
          <cell r="CS423">
            <v>0</v>
          </cell>
          <cell r="CT423">
            <v>0</v>
          </cell>
          <cell r="CU423">
            <v>0</v>
          </cell>
          <cell r="CV423">
            <v>0</v>
          </cell>
          <cell r="CW423">
            <v>0</v>
          </cell>
          <cell r="CX423">
            <v>0</v>
          </cell>
          <cell r="CY423">
            <v>0</v>
          </cell>
          <cell r="CZ423">
            <v>0</v>
          </cell>
          <cell r="DA423">
            <v>0</v>
          </cell>
          <cell r="DB423">
            <v>0</v>
          </cell>
          <cell r="DC423">
            <v>0</v>
          </cell>
          <cell r="DD423">
            <v>0</v>
          </cell>
          <cell r="DE423">
            <v>0</v>
          </cell>
          <cell r="DF423">
            <v>0</v>
          </cell>
          <cell r="DG423">
            <v>0</v>
          </cell>
          <cell r="DH423">
            <v>0</v>
          </cell>
          <cell r="DI423">
            <v>0</v>
          </cell>
          <cell r="DJ423">
            <v>0</v>
          </cell>
          <cell r="DK423">
            <v>0</v>
          </cell>
          <cell r="DL423">
            <v>0</v>
          </cell>
          <cell r="DM423">
            <v>0</v>
          </cell>
          <cell r="DN423">
            <v>0</v>
          </cell>
          <cell r="DO423">
            <v>0</v>
          </cell>
          <cell r="DP423">
            <v>0</v>
          </cell>
        </row>
        <row r="424">
          <cell r="A424">
            <v>421</v>
          </cell>
          <cell r="B424">
            <v>0</v>
          </cell>
          <cell r="C424">
            <v>0</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v>
          </cell>
          <cell r="AT424">
            <v>0</v>
          </cell>
          <cell r="AU424">
            <v>0</v>
          </cell>
          <cell r="AV424">
            <v>0</v>
          </cell>
          <cell r="AW424">
            <v>0</v>
          </cell>
          <cell r="AX424">
            <v>0</v>
          </cell>
          <cell r="AY424">
            <v>0</v>
          </cell>
          <cell r="AZ424">
            <v>0</v>
          </cell>
          <cell r="BA424">
            <v>0</v>
          </cell>
          <cell r="BB424">
            <v>0</v>
          </cell>
          <cell r="BC424">
            <v>0</v>
          </cell>
          <cell r="BD424">
            <v>0</v>
          </cell>
          <cell r="BE424">
            <v>0</v>
          </cell>
          <cell r="BF424">
            <v>0</v>
          </cell>
          <cell r="BG424">
            <v>0</v>
          </cell>
          <cell r="BH424">
            <v>0</v>
          </cell>
          <cell r="BI424">
            <v>0</v>
          </cell>
          <cell r="BJ424">
            <v>0</v>
          </cell>
          <cell r="BK424">
            <v>0</v>
          </cell>
          <cell r="BL424">
            <v>0</v>
          </cell>
          <cell r="BM424">
            <v>0</v>
          </cell>
          <cell r="BN424">
            <v>0</v>
          </cell>
          <cell r="BO424">
            <v>0</v>
          </cell>
          <cell r="BP424">
            <v>0</v>
          </cell>
          <cell r="BQ424">
            <v>0</v>
          </cell>
          <cell r="BR424">
            <v>0</v>
          </cell>
          <cell r="BS424">
            <v>0</v>
          </cell>
          <cell r="BT424">
            <v>0</v>
          </cell>
          <cell r="BU424">
            <v>0</v>
          </cell>
          <cell r="BV424">
            <v>0</v>
          </cell>
          <cell r="BW424">
            <v>0</v>
          </cell>
          <cell r="BX424">
            <v>0</v>
          </cell>
          <cell r="BY424">
            <v>0</v>
          </cell>
          <cell r="BZ424">
            <v>0</v>
          </cell>
          <cell r="CA424">
            <v>0</v>
          </cell>
          <cell r="CB424">
            <v>0</v>
          </cell>
          <cell r="CC424">
            <v>0</v>
          </cell>
          <cell r="CD424">
            <v>0</v>
          </cell>
          <cell r="CE424">
            <v>0</v>
          </cell>
          <cell r="CF424">
            <v>0</v>
          </cell>
          <cell r="CG424">
            <v>0</v>
          </cell>
          <cell r="CH424">
            <v>0</v>
          </cell>
          <cell r="CI424">
            <v>0</v>
          </cell>
          <cell r="CJ424">
            <v>0</v>
          </cell>
          <cell r="CK424">
            <v>0</v>
          </cell>
          <cell r="CL424">
            <v>0</v>
          </cell>
          <cell r="CM424">
            <v>0</v>
          </cell>
          <cell r="CN424">
            <v>0</v>
          </cell>
          <cell r="CO424">
            <v>0</v>
          </cell>
          <cell r="CP424">
            <v>0</v>
          </cell>
          <cell r="CQ424">
            <v>0</v>
          </cell>
          <cell r="CR424">
            <v>0</v>
          </cell>
          <cell r="CS424">
            <v>0</v>
          </cell>
          <cell r="CT424">
            <v>0</v>
          </cell>
          <cell r="CU424">
            <v>0</v>
          </cell>
          <cell r="CV424">
            <v>0</v>
          </cell>
          <cell r="CW424">
            <v>0</v>
          </cell>
          <cell r="CX424">
            <v>0</v>
          </cell>
          <cell r="CY424">
            <v>0</v>
          </cell>
          <cell r="CZ424">
            <v>0</v>
          </cell>
          <cell r="DA424">
            <v>0</v>
          </cell>
          <cell r="DB424">
            <v>0</v>
          </cell>
          <cell r="DC424">
            <v>0</v>
          </cell>
          <cell r="DD424">
            <v>0</v>
          </cell>
          <cell r="DE424">
            <v>0</v>
          </cell>
          <cell r="DF424">
            <v>0</v>
          </cell>
          <cell r="DG424">
            <v>0</v>
          </cell>
          <cell r="DH424">
            <v>0</v>
          </cell>
          <cell r="DI424">
            <v>0</v>
          </cell>
          <cell r="DJ424">
            <v>0</v>
          </cell>
          <cell r="DK424">
            <v>0</v>
          </cell>
          <cell r="DL424">
            <v>0</v>
          </cell>
          <cell r="DM424">
            <v>0</v>
          </cell>
          <cell r="DN424">
            <v>0</v>
          </cell>
          <cell r="DO424">
            <v>0</v>
          </cell>
          <cell r="DP424">
            <v>0</v>
          </cell>
        </row>
        <row r="425">
          <cell r="A425">
            <v>422</v>
          </cell>
          <cell r="B425">
            <v>0</v>
          </cell>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v>
          </cell>
          <cell r="BF425">
            <v>0</v>
          </cell>
          <cell r="BG425">
            <v>0</v>
          </cell>
          <cell r="BH425">
            <v>0</v>
          </cell>
          <cell r="BI425">
            <v>0</v>
          </cell>
          <cell r="BJ425">
            <v>0</v>
          </cell>
          <cell r="BK425">
            <v>0</v>
          </cell>
          <cell r="BL425">
            <v>0</v>
          </cell>
          <cell r="BM425">
            <v>0</v>
          </cell>
          <cell r="BN425">
            <v>0</v>
          </cell>
          <cell r="BO425">
            <v>0</v>
          </cell>
          <cell r="BP425">
            <v>0</v>
          </cell>
          <cell r="BQ425">
            <v>0</v>
          </cell>
          <cell r="BR425">
            <v>0</v>
          </cell>
          <cell r="BS425">
            <v>0</v>
          </cell>
          <cell r="BT425">
            <v>0</v>
          </cell>
          <cell r="BU425">
            <v>0</v>
          </cell>
          <cell r="BV425">
            <v>0</v>
          </cell>
          <cell r="BW425">
            <v>0</v>
          </cell>
          <cell r="BX425">
            <v>0</v>
          </cell>
          <cell r="BY425">
            <v>0</v>
          </cell>
          <cell r="BZ425">
            <v>0</v>
          </cell>
          <cell r="CA425">
            <v>0</v>
          </cell>
          <cell r="CB425">
            <v>0</v>
          </cell>
          <cell r="CC425">
            <v>0</v>
          </cell>
          <cell r="CD425">
            <v>0</v>
          </cell>
          <cell r="CE425">
            <v>0</v>
          </cell>
          <cell r="CF425">
            <v>0</v>
          </cell>
          <cell r="CG425">
            <v>0</v>
          </cell>
          <cell r="CH425">
            <v>0</v>
          </cell>
          <cell r="CI425">
            <v>0</v>
          </cell>
          <cell r="CJ425">
            <v>0</v>
          </cell>
          <cell r="CK425">
            <v>0</v>
          </cell>
          <cell r="CL425">
            <v>0</v>
          </cell>
          <cell r="CM425">
            <v>0</v>
          </cell>
          <cell r="CN425">
            <v>0</v>
          </cell>
          <cell r="CO425">
            <v>0</v>
          </cell>
          <cell r="CP425">
            <v>0</v>
          </cell>
          <cell r="CQ425">
            <v>0</v>
          </cell>
          <cell r="CR425">
            <v>0</v>
          </cell>
          <cell r="CS425">
            <v>0</v>
          </cell>
          <cell r="CT425">
            <v>0</v>
          </cell>
          <cell r="CU425">
            <v>0</v>
          </cell>
          <cell r="CV425">
            <v>0</v>
          </cell>
          <cell r="CW425">
            <v>0</v>
          </cell>
          <cell r="CX425">
            <v>0</v>
          </cell>
          <cell r="CY425">
            <v>0</v>
          </cell>
          <cell r="CZ425">
            <v>0</v>
          </cell>
          <cell r="DA425">
            <v>0</v>
          </cell>
          <cell r="DB425">
            <v>0</v>
          </cell>
          <cell r="DC425">
            <v>0</v>
          </cell>
          <cell r="DD425">
            <v>0</v>
          </cell>
          <cell r="DE425">
            <v>0</v>
          </cell>
          <cell r="DF425">
            <v>0</v>
          </cell>
          <cell r="DG425">
            <v>0</v>
          </cell>
          <cell r="DH425">
            <v>0</v>
          </cell>
          <cell r="DI425">
            <v>0</v>
          </cell>
          <cell r="DJ425">
            <v>0</v>
          </cell>
          <cell r="DK425">
            <v>0</v>
          </cell>
          <cell r="DL425">
            <v>0</v>
          </cell>
          <cell r="DM425">
            <v>0</v>
          </cell>
          <cell r="DN425">
            <v>0</v>
          </cell>
          <cell r="DO425">
            <v>0</v>
          </cell>
          <cell r="DP425">
            <v>0</v>
          </cell>
        </row>
        <row r="426">
          <cell r="A426">
            <v>423</v>
          </cell>
          <cell r="B426">
            <v>0</v>
          </cell>
          <cell r="C426">
            <v>0</v>
          </cell>
          <cell r="D426">
            <v>0</v>
          </cell>
          <cell r="E426">
            <v>0</v>
          </cell>
          <cell r="F426">
            <v>0</v>
          </cell>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v>
          </cell>
          <cell r="BJ426">
            <v>0</v>
          </cell>
          <cell r="BK426">
            <v>0</v>
          </cell>
          <cell r="BL426">
            <v>0</v>
          </cell>
          <cell r="BM426">
            <v>0</v>
          </cell>
          <cell r="BN426">
            <v>0</v>
          </cell>
          <cell r="BO426">
            <v>0</v>
          </cell>
          <cell r="BP426">
            <v>0</v>
          </cell>
          <cell r="BQ426">
            <v>0</v>
          </cell>
          <cell r="BR426">
            <v>0</v>
          </cell>
          <cell r="BS426">
            <v>0</v>
          </cell>
          <cell r="BT426">
            <v>0</v>
          </cell>
          <cell r="BU426">
            <v>0</v>
          </cell>
          <cell r="BV426">
            <v>0</v>
          </cell>
          <cell r="BW426">
            <v>0</v>
          </cell>
          <cell r="BX426">
            <v>0</v>
          </cell>
          <cell r="BY426">
            <v>0</v>
          </cell>
          <cell r="BZ426">
            <v>0</v>
          </cell>
          <cell r="CA426">
            <v>0</v>
          </cell>
          <cell r="CB426">
            <v>0</v>
          </cell>
          <cell r="CC426">
            <v>0</v>
          </cell>
          <cell r="CD426">
            <v>0</v>
          </cell>
          <cell r="CE426">
            <v>0</v>
          </cell>
          <cell r="CF426">
            <v>0</v>
          </cell>
          <cell r="CG426">
            <v>0</v>
          </cell>
          <cell r="CH426">
            <v>0</v>
          </cell>
          <cell r="CI426">
            <v>0</v>
          </cell>
          <cell r="CJ426">
            <v>0</v>
          </cell>
          <cell r="CK426">
            <v>0</v>
          </cell>
          <cell r="CL426">
            <v>0</v>
          </cell>
          <cell r="CM426">
            <v>0</v>
          </cell>
          <cell r="CN426">
            <v>0</v>
          </cell>
          <cell r="CO426">
            <v>0</v>
          </cell>
          <cell r="CP426">
            <v>0</v>
          </cell>
          <cell r="CQ426">
            <v>0</v>
          </cell>
          <cell r="CR426">
            <v>0</v>
          </cell>
          <cell r="CS426">
            <v>0</v>
          </cell>
          <cell r="CT426">
            <v>0</v>
          </cell>
          <cell r="CU426">
            <v>0</v>
          </cell>
          <cell r="CV426">
            <v>0</v>
          </cell>
          <cell r="CW426">
            <v>0</v>
          </cell>
          <cell r="CX426">
            <v>0</v>
          </cell>
          <cell r="CY426">
            <v>0</v>
          </cell>
          <cell r="CZ426">
            <v>0</v>
          </cell>
          <cell r="DA426">
            <v>0</v>
          </cell>
          <cell r="DB426">
            <v>0</v>
          </cell>
          <cell r="DC426">
            <v>0</v>
          </cell>
          <cell r="DD426">
            <v>0</v>
          </cell>
          <cell r="DE426">
            <v>0</v>
          </cell>
          <cell r="DF426">
            <v>0</v>
          </cell>
          <cell r="DG426">
            <v>0</v>
          </cell>
          <cell r="DH426">
            <v>0</v>
          </cell>
          <cell r="DI426">
            <v>0</v>
          </cell>
          <cell r="DJ426">
            <v>0</v>
          </cell>
          <cell r="DK426">
            <v>0</v>
          </cell>
          <cell r="DL426">
            <v>0</v>
          </cell>
          <cell r="DM426">
            <v>0</v>
          </cell>
          <cell r="DN426">
            <v>0</v>
          </cell>
          <cell r="DO426">
            <v>0</v>
          </cell>
          <cell r="DP426">
            <v>0</v>
          </cell>
        </row>
        <row r="427">
          <cell r="A427">
            <v>424</v>
          </cell>
          <cell r="B427">
            <v>0</v>
          </cell>
          <cell r="C427">
            <v>0</v>
          </cell>
          <cell r="D427">
            <v>0</v>
          </cell>
          <cell r="E427">
            <v>0</v>
          </cell>
          <cell r="F427">
            <v>0</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v>
          </cell>
          <cell r="BD427">
            <v>0</v>
          </cell>
          <cell r="BE427">
            <v>0</v>
          </cell>
          <cell r="BF427">
            <v>0</v>
          </cell>
          <cell r="BG427">
            <v>0</v>
          </cell>
          <cell r="BH427">
            <v>0</v>
          </cell>
          <cell r="BI427">
            <v>0</v>
          </cell>
          <cell r="BJ427">
            <v>0</v>
          </cell>
          <cell r="BK427">
            <v>0</v>
          </cell>
          <cell r="BL427">
            <v>0</v>
          </cell>
          <cell r="BM427">
            <v>0</v>
          </cell>
          <cell r="BN427">
            <v>0</v>
          </cell>
          <cell r="BO427">
            <v>0</v>
          </cell>
          <cell r="BP427">
            <v>0</v>
          </cell>
          <cell r="BQ427">
            <v>0</v>
          </cell>
          <cell r="BR427">
            <v>0</v>
          </cell>
          <cell r="BS427">
            <v>0</v>
          </cell>
          <cell r="BT427">
            <v>0</v>
          </cell>
          <cell r="BU427">
            <v>0</v>
          </cell>
          <cell r="BV427">
            <v>0</v>
          </cell>
          <cell r="BW427">
            <v>0</v>
          </cell>
          <cell r="BX427">
            <v>0</v>
          </cell>
          <cell r="BY427">
            <v>0</v>
          </cell>
          <cell r="BZ427">
            <v>0</v>
          </cell>
          <cell r="CA427">
            <v>0</v>
          </cell>
          <cell r="CB427">
            <v>0</v>
          </cell>
          <cell r="CC427">
            <v>0</v>
          </cell>
          <cell r="CD427">
            <v>0</v>
          </cell>
          <cell r="CE427">
            <v>0</v>
          </cell>
          <cell r="CF427">
            <v>0</v>
          </cell>
          <cell r="CG427">
            <v>0</v>
          </cell>
          <cell r="CH427">
            <v>0</v>
          </cell>
          <cell r="CI427">
            <v>0</v>
          </cell>
          <cell r="CJ427">
            <v>0</v>
          </cell>
          <cell r="CK427">
            <v>0</v>
          </cell>
          <cell r="CL427">
            <v>0</v>
          </cell>
          <cell r="CM427">
            <v>0</v>
          </cell>
          <cell r="CN427">
            <v>0</v>
          </cell>
          <cell r="CO427">
            <v>0</v>
          </cell>
          <cell r="CP427">
            <v>0</v>
          </cell>
          <cell r="CQ427">
            <v>0</v>
          </cell>
          <cell r="CR427">
            <v>0</v>
          </cell>
          <cell r="CS427">
            <v>0</v>
          </cell>
          <cell r="CT427">
            <v>0</v>
          </cell>
          <cell r="CU427">
            <v>0</v>
          </cell>
          <cell r="CV427">
            <v>0</v>
          </cell>
          <cell r="CW427">
            <v>0</v>
          </cell>
          <cell r="CX427">
            <v>0</v>
          </cell>
          <cell r="CY427">
            <v>0</v>
          </cell>
          <cell r="CZ427">
            <v>0</v>
          </cell>
          <cell r="DA427">
            <v>0</v>
          </cell>
          <cell r="DB427">
            <v>0</v>
          </cell>
          <cell r="DC427">
            <v>0</v>
          </cell>
          <cell r="DD427">
            <v>0</v>
          </cell>
          <cell r="DE427">
            <v>0</v>
          </cell>
          <cell r="DF427">
            <v>0</v>
          </cell>
          <cell r="DG427">
            <v>0</v>
          </cell>
          <cell r="DH427">
            <v>0</v>
          </cell>
          <cell r="DI427">
            <v>0</v>
          </cell>
          <cell r="DJ427">
            <v>0</v>
          </cell>
          <cell r="DK427">
            <v>0</v>
          </cell>
          <cell r="DL427">
            <v>0</v>
          </cell>
          <cell r="DM427">
            <v>0</v>
          </cell>
          <cell r="DN427">
            <v>0</v>
          </cell>
          <cell r="DO427">
            <v>0</v>
          </cell>
          <cell r="DP427">
            <v>0</v>
          </cell>
        </row>
        <row r="428">
          <cell r="A428">
            <v>425</v>
          </cell>
          <cell r="B428">
            <v>0</v>
          </cell>
          <cell r="C428">
            <v>0</v>
          </cell>
          <cell r="D428">
            <v>0</v>
          </cell>
          <cell r="E428">
            <v>0</v>
          </cell>
          <cell r="F428">
            <v>0</v>
          </cell>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v>
          </cell>
          <cell r="BZ428">
            <v>0</v>
          </cell>
          <cell r="CA428">
            <v>0</v>
          </cell>
          <cell r="CB428">
            <v>0</v>
          </cell>
          <cell r="CC428">
            <v>0</v>
          </cell>
          <cell r="CD428">
            <v>0</v>
          </cell>
          <cell r="CE428">
            <v>0</v>
          </cell>
          <cell r="CF428">
            <v>0</v>
          </cell>
          <cell r="CG428">
            <v>0</v>
          </cell>
          <cell r="CH428">
            <v>0</v>
          </cell>
          <cell r="CI428">
            <v>0</v>
          </cell>
          <cell r="CJ428">
            <v>0</v>
          </cell>
          <cell r="CK428">
            <v>0</v>
          </cell>
          <cell r="CL428">
            <v>0</v>
          </cell>
          <cell r="CM428">
            <v>0</v>
          </cell>
          <cell r="CN428">
            <v>0</v>
          </cell>
          <cell r="CO428">
            <v>0</v>
          </cell>
          <cell r="CP428">
            <v>0</v>
          </cell>
          <cell r="CQ428">
            <v>0</v>
          </cell>
          <cell r="CR428">
            <v>0</v>
          </cell>
          <cell r="CS428">
            <v>0</v>
          </cell>
          <cell r="CT428">
            <v>0</v>
          </cell>
          <cell r="CU428">
            <v>0</v>
          </cell>
          <cell r="CV428">
            <v>0</v>
          </cell>
          <cell r="CW428">
            <v>0</v>
          </cell>
          <cell r="CX428">
            <v>0</v>
          </cell>
          <cell r="CY428">
            <v>0</v>
          </cell>
          <cell r="CZ428">
            <v>0</v>
          </cell>
          <cell r="DA428">
            <v>0</v>
          </cell>
          <cell r="DB428">
            <v>0</v>
          </cell>
          <cell r="DC428">
            <v>0</v>
          </cell>
          <cell r="DD428">
            <v>0</v>
          </cell>
          <cell r="DE428">
            <v>0</v>
          </cell>
          <cell r="DF428">
            <v>0</v>
          </cell>
          <cell r="DG428">
            <v>0</v>
          </cell>
          <cell r="DH428">
            <v>0</v>
          </cell>
          <cell r="DI428">
            <v>0</v>
          </cell>
          <cell r="DJ428">
            <v>0</v>
          </cell>
          <cell r="DK428">
            <v>0</v>
          </cell>
          <cell r="DL428">
            <v>0</v>
          </cell>
          <cell r="DM428">
            <v>0</v>
          </cell>
          <cell r="DN428">
            <v>0</v>
          </cell>
          <cell r="DO428">
            <v>0</v>
          </cell>
          <cell r="DP428">
            <v>0</v>
          </cell>
        </row>
        <row r="429">
          <cell r="A429">
            <v>426</v>
          </cell>
          <cell r="B429">
            <v>0</v>
          </cell>
          <cell r="C429">
            <v>0</v>
          </cell>
          <cell r="D429">
            <v>0</v>
          </cell>
          <cell r="E429">
            <v>0</v>
          </cell>
          <cell r="F429">
            <v>0</v>
          </cell>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v>
          </cell>
          <cell r="BK429">
            <v>0</v>
          </cell>
          <cell r="BL429">
            <v>0</v>
          </cell>
          <cell r="BM429">
            <v>0</v>
          </cell>
          <cell r="BN429">
            <v>0</v>
          </cell>
          <cell r="BO429">
            <v>0</v>
          </cell>
          <cell r="BP429">
            <v>0</v>
          </cell>
          <cell r="BQ429">
            <v>0</v>
          </cell>
          <cell r="BR429">
            <v>0</v>
          </cell>
          <cell r="BS429">
            <v>0</v>
          </cell>
          <cell r="BT429">
            <v>0</v>
          </cell>
          <cell r="BU429">
            <v>0</v>
          </cell>
          <cell r="BV429">
            <v>0</v>
          </cell>
          <cell r="BW429">
            <v>0</v>
          </cell>
          <cell r="BX429">
            <v>0</v>
          </cell>
          <cell r="BY429">
            <v>0</v>
          </cell>
          <cell r="BZ429">
            <v>0</v>
          </cell>
          <cell r="CA429">
            <v>0</v>
          </cell>
          <cell r="CB429">
            <v>0</v>
          </cell>
          <cell r="CC429">
            <v>0</v>
          </cell>
          <cell r="CD429">
            <v>0</v>
          </cell>
          <cell r="CE429">
            <v>0</v>
          </cell>
          <cell r="CF429">
            <v>0</v>
          </cell>
          <cell r="CG429">
            <v>0</v>
          </cell>
          <cell r="CH429">
            <v>0</v>
          </cell>
          <cell r="CI429">
            <v>0</v>
          </cell>
          <cell r="CJ429">
            <v>0</v>
          </cell>
          <cell r="CK429">
            <v>0</v>
          </cell>
          <cell r="CL429">
            <v>0</v>
          </cell>
          <cell r="CM429">
            <v>0</v>
          </cell>
          <cell r="CN429">
            <v>0</v>
          </cell>
          <cell r="CO429">
            <v>0</v>
          </cell>
          <cell r="CP429">
            <v>0</v>
          </cell>
          <cell r="CQ429">
            <v>0</v>
          </cell>
          <cell r="CR429">
            <v>0</v>
          </cell>
          <cell r="CS429">
            <v>0</v>
          </cell>
          <cell r="CT429">
            <v>0</v>
          </cell>
          <cell r="CU429">
            <v>0</v>
          </cell>
          <cell r="CV429">
            <v>0</v>
          </cell>
          <cell r="CW429">
            <v>0</v>
          </cell>
          <cell r="CX429">
            <v>0</v>
          </cell>
          <cell r="CY429">
            <v>0</v>
          </cell>
          <cell r="CZ429">
            <v>0</v>
          </cell>
          <cell r="DA429">
            <v>0</v>
          </cell>
          <cell r="DB429">
            <v>0</v>
          </cell>
          <cell r="DC429">
            <v>0</v>
          </cell>
          <cell r="DD429">
            <v>0</v>
          </cell>
          <cell r="DE429">
            <v>0</v>
          </cell>
          <cell r="DF429">
            <v>0</v>
          </cell>
          <cell r="DG429">
            <v>0</v>
          </cell>
          <cell r="DH429">
            <v>0</v>
          </cell>
          <cell r="DI429">
            <v>0</v>
          </cell>
          <cell r="DJ429">
            <v>0</v>
          </cell>
          <cell r="DK429">
            <v>0</v>
          </cell>
          <cell r="DL429">
            <v>0</v>
          </cell>
          <cell r="DM429">
            <v>0</v>
          </cell>
          <cell r="DN429">
            <v>0</v>
          </cell>
          <cell r="DO429">
            <v>0</v>
          </cell>
          <cell r="DP429">
            <v>0</v>
          </cell>
        </row>
        <row r="430">
          <cell r="A430">
            <v>427</v>
          </cell>
          <cell r="B430">
            <v>0</v>
          </cell>
          <cell r="C430">
            <v>0</v>
          </cell>
          <cell r="D430">
            <v>0</v>
          </cell>
          <cell r="E430">
            <v>0</v>
          </cell>
          <cell r="F430">
            <v>0</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cell r="AF430">
            <v>0</v>
          </cell>
          <cell r="AG430">
            <v>0</v>
          </cell>
          <cell r="AH430">
            <v>0</v>
          </cell>
          <cell r="AI430">
            <v>0</v>
          </cell>
          <cell r="AJ430">
            <v>0</v>
          </cell>
          <cell r="AK430">
            <v>0</v>
          </cell>
          <cell r="AL430">
            <v>0</v>
          </cell>
          <cell r="AM430">
            <v>0</v>
          </cell>
          <cell r="AN430">
            <v>0</v>
          </cell>
          <cell r="AO430">
            <v>0</v>
          </cell>
          <cell r="AP430">
            <v>0</v>
          </cell>
          <cell r="AQ430">
            <v>0</v>
          </cell>
          <cell r="AR430">
            <v>0</v>
          </cell>
          <cell r="AS430">
            <v>0</v>
          </cell>
          <cell r="AT430">
            <v>0</v>
          </cell>
          <cell r="AU430">
            <v>0</v>
          </cell>
          <cell r="AV430">
            <v>0</v>
          </cell>
          <cell r="AW430">
            <v>0</v>
          </cell>
          <cell r="AX430">
            <v>0</v>
          </cell>
          <cell r="AY430">
            <v>0</v>
          </cell>
          <cell r="AZ430">
            <v>0</v>
          </cell>
          <cell r="BA430">
            <v>0</v>
          </cell>
          <cell r="BB430">
            <v>0</v>
          </cell>
          <cell r="BC430">
            <v>0</v>
          </cell>
          <cell r="BD430">
            <v>0</v>
          </cell>
          <cell r="BE430">
            <v>0</v>
          </cell>
          <cell r="BF430">
            <v>0</v>
          </cell>
          <cell r="BG430">
            <v>0</v>
          </cell>
          <cell r="BH430">
            <v>0</v>
          </cell>
          <cell r="BI430">
            <v>0</v>
          </cell>
          <cell r="BJ430">
            <v>0</v>
          </cell>
          <cell r="BK430">
            <v>0</v>
          </cell>
          <cell r="BL430">
            <v>0</v>
          </cell>
          <cell r="BM430">
            <v>0</v>
          </cell>
          <cell r="BN430">
            <v>0</v>
          </cell>
          <cell r="BO430">
            <v>0</v>
          </cell>
          <cell r="BP430">
            <v>0</v>
          </cell>
          <cell r="BQ430">
            <v>0</v>
          </cell>
          <cell r="BR430">
            <v>0</v>
          </cell>
          <cell r="BS430">
            <v>0</v>
          </cell>
          <cell r="BT430">
            <v>0</v>
          </cell>
          <cell r="BU430">
            <v>0</v>
          </cell>
          <cell r="BV430">
            <v>0</v>
          </cell>
          <cell r="BW430">
            <v>0</v>
          </cell>
          <cell r="BX430">
            <v>0</v>
          </cell>
          <cell r="BY430">
            <v>0</v>
          </cell>
          <cell r="BZ430">
            <v>0</v>
          </cell>
          <cell r="CA430">
            <v>0</v>
          </cell>
          <cell r="CB430">
            <v>0</v>
          </cell>
          <cell r="CC430">
            <v>0</v>
          </cell>
          <cell r="CD430">
            <v>0</v>
          </cell>
          <cell r="CE430">
            <v>0</v>
          </cell>
          <cell r="CF430">
            <v>0</v>
          </cell>
          <cell r="CG430">
            <v>0</v>
          </cell>
          <cell r="CH430">
            <v>0</v>
          </cell>
          <cell r="CI430">
            <v>0</v>
          </cell>
          <cell r="CJ430">
            <v>0</v>
          </cell>
          <cell r="CK430">
            <v>0</v>
          </cell>
          <cell r="CL430">
            <v>0</v>
          </cell>
          <cell r="CM430">
            <v>0</v>
          </cell>
          <cell r="CN430">
            <v>0</v>
          </cell>
          <cell r="CO430">
            <v>0</v>
          </cell>
          <cell r="CP430">
            <v>0</v>
          </cell>
          <cell r="CQ430">
            <v>0</v>
          </cell>
          <cell r="CR430">
            <v>0</v>
          </cell>
          <cell r="CS430">
            <v>0</v>
          </cell>
          <cell r="CT430">
            <v>0</v>
          </cell>
          <cell r="CU430">
            <v>0</v>
          </cell>
          <cell r="CV430">
            <v>0</v>
          </cell>
          <cell r="CW430">
            <v>0</v>
          </cell>
          <cell r="CX430">
            <v>0</v>
          </cell>
          <cell r="CY430">
            <v>0</v>
          </cell>
          <cell r="CZ430">
            <v>0</v>
          </cell>
          <cell r="DA430">
            <v>0</v>
          </cell>
          <cell r="DB430">
            <v>0</v>
          </cell>
          <cell r="DC430">
            <v>0</v>
          </cell>
          <cell r="DD430">
            <v>0</v>
          </cell>
          <cell r="DE430">
            <v>0</v>
          </cell>
          <cell r="DF430">
            <v>0</v>
          </cell>
          <cell r="DG430">
            <v>0</v>
          </cell>
          <cell r="DH430">
            <v>0</v>
          </cell>
          <cell r="DI430">
            <v>0</v>
          </cell>
          <cell r="DJ430">
            <v>0</v>
          </cell>
          <cell r="DK430">
            <v>0</v>
          </cell>
          <cell r="DL430">
            <v>0</v>
          </cell>
          <cell r="DM430">
            <v>0</v>
          </cell>
          <cell r="DN430">
            <v>0</v>
          </cell>
          <cell r="DO430">
            <v>0</v>
          </cell>
          <cell r="DP430">
            <v>0</v>
          </cell>
        </row>
        <row r="431">
          <cell r="A431">
            <v>428</v>
          </cell>
          <cell r="B431">
            <v>0</v>
          </cell>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cell r="AF431">
            <v>0</v>
          </cell>
          <cell r="AG431">
            <v>0</v>
          </cell>
          <cell r="AH431">
            <v>0</v>
          </cell>
          <cell r="AI431">
            <v>0</v>
          </cell>
          <cell r="AJ431">
            <v>0</v>
          </cell>
          <cell r="AK431">
            <v>0</v>
          </cell>
          <cell r="AL431">
            <v>0</v>
          </cell>
          <cell r="AM431">
            <v>0</v>
          </cell>
          <cell r="AN431">
            <v>0</v>
          </cell>
          <cell r="AO431">
            <v>0</v>
          </cell>
          <cell r="AP431">
            <v>0</v>
          </cell>
          <cell r="AQ431">
            <v>0</v>
          </cell>
          <cell r="AR431">
            <v>0</v>
          </cell>
          <cell r="AS431">
            <v>0</v>
          </cell>
          <cell r="AT431">
            <v>0</v>
          </cell>
          <cell r="AU431">
            <v>0</v>
          </cell>
          <cell r="AV431">
            <v>0</v>
          </cell>
          <cell r="AW431">
            <v>0</v>
          </cell>
          <cell r="AX431">
            <v>0</v>
          </cell>
          <cell r="AY431">
            <v>0</v>
          </cell>
          <cell r="AZ431">
            <v>0</v>
          </cell>
          <cell r="BA431">
            <v>0</v>
          </cell>
          <cell r="BB431">
            <v>0</v>
          </cell>
          <cell r="BC431">
            <v>0</v>
          </cell>
          <cell r="BD431">
            <v>0</v>
          </cell>
          <cell r="BE431">
            <v>0</v>
          </cell>
          <cell r="BF431">
            <v>0</v>
          </cell>
          <cell r="BG431">
            <v>0</v>
          </cell>
          <cell r="BH431">
            <v>0</v>
          </cell>
          <cell r="BI431">
            <v>0</v>
          </cell>
          <cell r="BJ431">
            <v>0</v>
          </cell>
          <cell r="BK431">
            <v>0</v>
          </cell>
          <cell r="BL431">
            <v>0</v>
          </cell>
          <cell r="BM431">
            <v>0</v>
          </cell>
          <cell r="BN431">
            <v>0</v>
          </cell>
          <cell r="BO431">
            <v>0</v>
          </cell>
          <cell r="BP431">
            <v>0</v>
          </cell>
          <cell r="BQ431">
            <v>0</v>
          </cell>
          <cell r="BR431">
            <v>0</v>
          </cell>
          <cell r="BS431">
            <v>0</v>
          </cell>
          <cell r="BT431">
            <v>0</v>
          </cell>
          <cell r="BU431">
            <v>0</v>
          </cell>
          <cell r="BV431">
            <v>0</v>
          </cell>
          <cell r="BW431">
            <v>0</v>
          </cell>
          <cell r="BX431">
            <v>0</v>
          </cell>
          <cell r="BY431">
            <v>0</v>
          </cell>
          <cell r="BZ431">
            <v>0</v>
          </cell>
          <cell r="CA431">
            <v>0</v>
          </cell>
          <cell r="CB431">
            <v>0</v>
          </cell>
          <cell r="CC431">
            <v>0</v>
          </cell>
          <cell r="CD431">
            <v>0</v>
          </cell>
          <cell r="CE431">
            <v>0</v>
          </cell>
          <cell r="CF431">
            <v>0</v>
          </cell>
          <cell r="CG431">
            <v>0</v>
          </cell>
          <cell r="CH431">
            <v>0</v>
          </cell>
          <cell r="CI431">
            <v>0</v>
          </cell>
          <cell r="CJ431">
            <v>0</v>
          </cell>
          <cell r="CK431">
            <v>0</v>
          </cell>
          <cell r="CL431">
            <v>0</v>
          </cell>
          <cell r="CM431">
            <v>0</v>
          </cell>
          <cell r="CN431">
            <v>0</v>
          </cell>
          <cell r="CO431">
            <v>0</v>
          </cell>
          <cell r="CP431">
            <v>0</v>
          </cell>
          <cell r="CQ431">
            <v>0</v>
          </cell>
          <cell r="CR431">
            <v>0</v>
          </cell>
          <cell r="CS431">
            <v>0</v>
          </cell>
          <cell r="CT431">
            <v>0</v>
          </cell>
          <cell r="CU431">
            <v>0</v>
          </cell>
          <cell r="CV431">
            <v>0</v>
          </cell>
          <cell r="CW431">
            <v>0</v>
          </cell>
          <cell r="CX431">
            <v>0</v>
          </cell>
          <cell r="CY431">
            <v>0</v>
          </cell>
          <cell r="CZ431">
            <v>0</v>
          </cell>
          <cell r="DA431">
            <v>0</v>
          </cell>
          <cell r="DB431">
            <v>0</v>
          </cell>
          <cell r="DC431">
            <v>0</v>
          </cell>
          <cell r="DD431">
            <v>0</v>
          </cell>
          <cell r="DE431">
            <v>0</v>
          </cell>
          <cell r="DF431">
            <v>0</v>
          </cell>
          <cell r="DG431">
            <v>0</v>
          </cell>
          <cell r="DH431">
            <v>0</v>
          </cell>
          <cell r="DI431">
            <v>0</v>
          </cell>
          <cell r="DJ431">
            <v>0</v>
          </cell>
          <cell r="DK431">
            <v>0</v>
          </cell>
          <cell r="DL431">
            <v>0</v>
          </cell>
          <cell r="DM431">
            <v>0</v>
          </cell>
          <cell r="DN431">
            <v>0</v>
          </cell>
          <cell r="DO431">
            <v>0</v>
          </cell>
          <cell r="DP431">
            <v>0</v>
          </cell>
        </row>
        <row r="432">
          <cell r="A432">
            <v>429</v>
          </cell>
          <cell r="B432">
            <v>0</v>
          </cell>
          <cell r="C432">
            <v>0</v>
          </cell>
          <cell r="D432">
            <v>0</v>
          </cell>
          <cell r="E432">
            <v>0</v>
          </cell>
          <cell r="F432">
            <v>0</v>
          </cell>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cell r="AF432">
            <v>0</v>
          </cell>
          <cell r="AG432">
            <v>0</v>
          </cell>
          <cell r="AH432">
            <v>0</v>
          </cell>
          <cell r="AI432">
            <v>0</v>
          </cell>
          <cell r="AJ432">
            <v>0</v>
          </cell>
          <cell r="AK432">
            <v>0</v>
          </cell>
          <cell r="AL432">
            <v>0</v>
          </cell>
          <cell r="AM432">
            <v>0</v>
          </cell>
          <cell r="AN432">
            <v>0</v>
          </cell>
          <cell r="AO432">
            <v>0</v>
          </cell>
          <cell r="AP432">
            <v>0</v>
          </cell>
          <cell r="AQ432">
            <v>0</v>
          </cell>
          <cell r="AR432">
            <v>0</v>
          </cell>
          <cell r="AS432">
            <v>0</v>
          </cell>
          <cell r="AT432">
            <v>0</v>
          </cell>
          <cell r="AU432">
            <v>0</v>
          </cell>
          <cell r="AV432">
            <v>0</v>
          </cell>
          <cell r="AW432">
            <v>0</v>
          </cell>
          <cell r="AX432">
            <v>0</v>
          </cell>
          <cell r="AY432">
            <v>0</v>
          </cell>
          <cell r="AZ432">
            <v>0</v>
          </cell>
          <cell r="BA432">
            <v>0</v>
          </cell>
          <cell r="BB432">
            <v>0</v>
          </cell>
          <cell r="BC432">
            <v>0</v>
          </cell>
          <cell r="BD432">
            <v>0</v>
          </cell>
          <cell r="BE432">
            <v>0</v>
          </cell>
          <cell r="BF432">
            <v>0</v>
          </cell>
          <cell r="BG432">
            <v>0</v>
          </cell>
          <cell r="BH432">
            <v>0</v>
          </cell>
          <cell r="BI432">
            <v>0</v>
          </cell>
          <cell r="BJ432">
            <v>0</v>
          </cell>
          <cell r="BK432">
            <v>0</v>
          </cell>
          <cell r="BL432">
            <v>0</v>
          </cell>
          <cell r="BM432">
            <v>0</v>
          </cell>
          <cell r="BN432">
            <v>0</v>
          </cell>
          <cell r="BO432">
            <v>0</v>
          </cell>
          <cell r="BP432">
            <v>0</v>
          </cell>
          <cell r="BQ432">
            <v>0</v>
          </cell>
          <cell r="BR432">
            <v>0</v>
          </cell>
          <cell r="BS432">
            <v>0</v>
          </cell>
          <cell r="BT432">
            <v>0</v>
          </cell>
          <cell r="BU432">
            <v>0</v>
          </cell>
          <cell r="BV432">
            <v>0</v>
          </cell>
          <cell r="BW432">
            <v>0</v>
          </cell>
          <cell r="BX432">
            <v>0</v>
          </cell>
          <cell r="BY432">
            <v>0</v>
          </cell>
          <cell r="BZ432">
            <v>0</v>
          </cell>
          <cell r="CA432">
            <v>0</v>
          </cell>
          <cell r="CB432">
            <v>0</v>
          </cell>
          <cell r="CC432">
            <v>0</v>
          </cell>
          <cell r="CD432">
            <v>0</v>
          </cell>
          <cell r="CE432">
            <v>0</v>
          </cell>
          <cell r="CF432">
            <v>0</v>
          </cell>
          <cell r="CG432">
            <v>0</v>
          </cell>
          <cell r="CH432">
            <v>0</v>
          </cell>
          <cell r="CI432">
            <v>0</v>
          </cell>
          <cell r="CJ432">
            <v>0</v>
          </cell>
          <cell r="CK432">
            <v>0</v>
          </cell>
          <cell r="CL432">
            <v>0</v>
          </cell>
          <cell r="CM432">
            <v>0</v>
          </cell>
          <cell r="CN432">
            <v>0</v>
          </cell>
          <cell r="CO432">
            <v>0</v>
          </cell>
          <cell r="CP432">
            <v>0</v>
          </cell>
          <cell r="CQ432">
            <v>0</v>
          </cell>
          <cell r="CR432">
            <v>0</v>
          </cell>
          <cell r="CS432">
            <v>0</v>
          </cell>
          <cell r="CT432">
            <v>0</v>
          </cell>
          <cell r="CU432">
            <v>0</v>
          </cell>
          <cell r="CV432">
            <v>0</v>
          </cell>
          <cell r="CW432">
            <v>0</v>
          </cell>
          <cell r="CX432">
            <v>0</v>
          </cell>
          <cell r="CY432">
            <v>0</v>
          </cell>
          <cell r="CZ432">
            <v>0</v>
          </cell>
          <cell r="DA432">
            <v>0</v>
          </cell>
          <cell r="DB432">
            <v>0</v>
          </cell>
          <cell r="DC432">
            <v>0</v>
          </cell>
          <cell r="DD432">
            <v>0</v>
          </cell>
          <cell r="DE432">
            <v>0</v>
          </cell>
          <cell r="DF432">
            <v>0</v>
          </cell>
          <cell r="DG432">
            <v>0</v>
          </cell>
          <cell r="DH432">
            <v>0</v>
          </cell>
          <cell r="DI432">
            <v>0</v>
          </cell>
          <cell r="DJ432">
            <v>0</v>
          </cell>
          <cell r="DK432">
            <v>0</v>
          </cell>
          <cell r="DL432">
            <v>0</v>
          </cell>
          <cell r="DM432">
            <v>0</v>
          </cell>
          <cell r="DN432">
            <v>0</v>
          </cell>
          <cell r="DO432">
            <v>0</v>
          </cell>
          <cell r="DP432">
            <v>0</v>
          </cell>
        </row>
        <row r="433">
          <cell r="A433">
            <v>430</v>
          </cell>
          <cell r="B433">
            <v>0</v>
          </cell>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cell r="AF433">
            <v>0</v>
          </cell>
          <cell r="AG433">
            <v>0</v>
          </cell>
          <cell r="AH433">
            <v>0</v>
          </cell>
          <cell r="AI433">
            <v>0</v>
          </cell>
          <cell r="AJ433">
            <v>0</v>
          </cell>
          <cell r="AK433">
            <v>0</v>
          </cell>
          <cell r="AL433">
            <v>0</v>
          </cell>
          <cell r="AM433">
            <v>0</v>
          </cell>
          <cell r="AN433">
            <v>0</v>
          </cell>
          <cell r="AO433">
            <v>0</v>
          </cell>
          <cell r="AP433">
            <v>0</v>
          </cell>
          <cell r="AQ433">
            <v>0</v>
          </cell>
          <cell r="AR433">
            <v>0</v>
          </cell>
          <cell r="AS433">
            <v>0</v>
          </cell>
          <cell r="AT433">
            <v>0</v>
          </cell>
          <cell r="AU433">
            <v>0</v>
          </cell>
          <cell r="AV433">
            <v>0</v>
          </cell>
          <cell r="AW433">
            <v>0</v>
          </cell>
          <cell r="AX433">
            <v>0</v>
          </cell>
          <cell r="AY433">
            <v>0</v>
          </cell>
          <cell r="AZ433">
            <v>0</v>
          </cell>
          <cell r="BA433">
            <v>0</v>
          </cell>
          <cell r="BB433">
            <v>0</v>
          </cell>
          <cell r="BC433">
            <v>0</v>
          </cell>
          <cell r="BD433">
            <v>0</v>
          </cell>
          <cell r="BE433">
            <v>0</v>
          </cell>
          <cell r="BF433">
            <v>0</v>
          </cell>
          <cell r="BG433">
            <v>0</v>
          </cell>
          <cell r="BH433">
            <v>0</v>
          </cell>
          <cell r="BI433">
            <v>0</v>
          </cell>
          <cell r="BJ433">
            <v>0</v>
          </cell>
          <cell r="BK433">
            <v>0</v>
          </cell>
          <cell r="BL433">
            <v>0</v>
          </cell>
          <cell r="BM433">
            <v>0</v>
          </cell>
          <cell r="BN433">
            <v>0</v>
          </cell>
          <cell r="BO433">
            <v>0</v>
          </cell>
          <cell r="BP433">
            <v>0</v>
          </cell>
          <cell r="BQ433">
            <v>0</v>
          </cell>
          <cell r="BR433">
            <v>0</v>
          </cell>
          <cell r="BS433">
            <v>0</v>
          </cell>
          <cell r="BT433">
            <v>0</v>
          </cell>
          <cell r="BU433">
            <v>0</v>
          </cell>
          <cell r="BV433">
            <v>0</v>
          </cell>
          <cell r="BW433">
            <v>0</v>
          </cell>
          <cell r="BX433">
            <v>0</v>
          </cell>
          <cell r="BY433">
            <v>0</v>
          </cell>
          <cell r="BZ433">
            <v>0</v>
          </cell>
          <cell r="CA433">
            <v>0</v>
          </cell>
          <cell r="CB433">
            <v>0</v>
          </cell>
          <cell r="CC433">
            <v>0</v>
          </cell>
          <cell r="CD433">
            <v>0</v>
          </cell>
          <cell r="CE433">
            <v>0</v>
          </cell>
          <cell r="CF433">
            <v>0</v>
          </cell>
          <cell r="CG433">
            <v>0</v>
          </cell>
          <cell r="CH433">
            <v>0</v>
          </cell>
          <cell r="CI433">
            <v>0</v>
          </cell>
          <cell r="CJ433">
            <v>0</v>
          </cell>
          <cell r="CK433">
            <v>0</v>
          </cell>
          <cell r="CL433">
            <v>0</v>
          </cell>
          <cell r="CM433">
            <v>0</v>
          </cell>
          <cell r="CN433">
            <v>0</v>
          </cell>
          <cell r="CO433">
            <v>0</v>
          </cell>
          <cell r="CP433">
            <v>0</v>
          </cell>
          <cell r="CQ433">
            <v>0</v>
          </cell>
          <cell r="CR433">
            <v>0</v>
          </cell>
          <cell r="CS433">
            <v>0</v>
          </cell>
          <cell r="CT433">
            <v>0</v>
          </cell>
          <cell r="CU433">
            <v>0</v>
          </cell>
          <cell r="CV433">
            <v>0</v>
          </cell>
          <cell r="CW433">
            <v>0</v>
          </cell>
          <cell r="CX433">
            <v>0</v>
          </cell>
          <cell r="CY433">
            <v>0</v>
          </cell>
          <cell r="CZ433">
            <v>0</v>
          </cell>
          <cell r="DA433">
            <v>0</v>
          </cell>
          <cell r="DB433">
            <v>0</v>
          </cell>
          <cell r="DC433">
            <v>0</v>
          </cell>
          <cell r="DD433">
            <v>0</v>
          </cell>
          <cell r="DE433">
            <v>0</v>
          </cell>
          <cell r="DF433">
            <v>0</v>
          </cell>
          <cell r="DG433">
            <v>0</v>
          </cell>
          <cell r="DH433">
            <v>0</v>
          </cell>
          <cell r="DI433">
            <v>0</v>
          </cell>
          <cell r="DJ433">
            <v>0</v>
          </cell>
          <cell r="DK433">
            <v>0</v>
          </cell>
          <cell r="DL433">
            <v>0</v>
          </cell>
          <cell r="DM433">
            <v>0</v>
          </cell>
          <cell r="DN433">
            <v>0</v>
          </cell>
          <cell r="DO433">
            <v>0</v>
          </cell>
          <cell r="DP433">
            <v>0</v>
          </cell>
        </row>
        <row r="434">
          <cell r="A434">
            <v>431</v>
          </cell>
          <cell r="B434">
            <v>0</v>
          </cell>
          <cell r="C434">
            <v>0</v>
          </cell>
          <cell r="D434">
            <v>0</v>
          </cell>
          <cell r="E434">
            <v>0</v>
          </cell>
          <cell r="F434">
            <v>0</v>
          </cell>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cell r="AF434">
            <v>0</v>
          </cell>
          <cell r="AG434">
            <v>0</v>
          </cell>
          <cell r="AH434">
            <v>0</v>
          </cell>
          <cell r="AI434">
            <v>0</v>
          </cell>
          <cell r="AJ434">
            <v>0</v>
          </cell>
          <cell r="AK434">
            <v>0</v>
          </cell>
          <cell r="AL434">
            <v>0</v>
          </cell>
          <cell r="AM434">
            <v>0</v>
          </cell>
          <cell r="AN434">
            <v>0</v>
          </cell>
          <cell r="AO434">
            <v>0</v>
          </cell>
          <cell r="AP434">
            <v>0</v>
          </cell>
          <cell r="AQ434">
            <v>0</v>
          </cell>
          <cell r="AR434">
            <v>0</v>
          </cell>
          <cell r="AS434">
            <v>0</v>
          </cell>
          <cell r="AT434">
            <v>0</v>
          </cell>
          <cell r="AU434">
            <v>0</v>
          </cell>
          <cell r="AV434">
            <v>0</v>
          </cell>
          <cell r="AW434">
            <v>0</v>
          </cell>
          <cell r="AX434">
            <v>0</v>
          </cell>
          <cell r="AY434">
            <v>0</v>
          </cell>
          <cell r="AZ434">
            <v>0</v>
          </cell>
          <cell r="BA434">
            <v>0</v>
          </cell>
          <cell r="BB434">
            <v>0</v>
          </cell>
          <cell r="BC434">
            <v>0</v>
          </cell>
          <cell r="BD434">
            <v>0</v>
          </cell>
          <cell r="BE434">
            <v>0</v>
          </cell>
          <cell r="BF434">
            <v>0</v>
          </cell>
          <cell r="BG434">
            <v>0</v>
          </cell>
          <cell r="BH434">
            <v>0</v>
          </cell>
          <cell r="BI434">
            <v>0</v>
          </cell>
          <cell r="BJ434">
            <v>0</v>
          </cell>
          <cell r="BK434">
            <v>0</v>
          </cell>
          <cell r="BL434">
            <v>0</v>
          </cell>
          <cell r="BM434">
            <v>0</v>
          </cell>
          <cell r="BN434">
            <v>0</v>
          </cell>
          <cell r="BO434">
            <v>0</v>
          </cell>
          <cell r="BP434">
            <v>0</v>
          </cell>
          <cell r="BQ434">
            <v>0</v>
          </cell>
          <cell r="BR434">
            <v>0</v>
          </cell>
          <cell r="BS434">
            <v>0</v>
          </cell>
          <cell r="BT434">
            <v>0</v>
          </cell>
          <cell r="BU434">
            <v>0</v>
          </cell>
          <cell r="BV434">
            <v>0</v>
          </cell>
          <cell r="BW434">
            <v>0</v>
          </cell>
          <cell r="BX434">
            <v>0</v>
          </cell>
          <cell r="BY434">
            <v>0</v>
          </cell>
          <cell r="BZ434">
            <v>0</v>
          </cell>
          <cell r="CA434">
            <v>0</v>
          </cell>
          <cell r="CB434">
            <v>0</v>
          </cell>
          <cell r="CC434">
            <v>0</v>
          </cell>
          <cell r="CD434">
            <v>0</v>
          </cell>
          <cell r="CE434">
            <v>0</v>
          </cell>
          <cell r="CF434">
            <v>0</v>
          </cell>
          <cell r="CG434">
            <v>0</v>
          </cell>
          <cell r="CH434">
            <v>0</v>
          </cell>
          <cell r="CI434">
            <v>0</v>
          </cell>
          <cell r="CJ434">
            <v>0</v>
          </cell>
          <cell r="CK434">
            <v>0</v>
          </cell>
          <cell r="CL434">
            <v>0</v>
          </cell>
          <cell r="CM434">
            <v>0</v>
          </cell>
          <cell r="CN434">
            <v>0</v>
          </cell>
          <cell r="CO434">
            <v>0</v>
          </cell>
          <cell r="CP434">
            <v>0</v>
          </cell>
          <cell r="CQ434">
            <v>0</v>
          </cell>
          <cell r="CR434">
            <v>0</v>
          </cell>
          <cell r="CS434">
            <v>0</v>
          </cell>
          <cell r="CT434">
            <v>0</v>
          </cell>
          <cell r="CU434">
            <v>0</v>
          </cell>
          <cell r="CV434">
            <v>0</v>
          </cell>
          <cell r="CW434">
            <v>0</v>
          </cell>
          <cell r="CX434">
            <v>0</v>
          </cell>
          <cell r="CY434">
            <v>0</v>
          </cell>
          <cell r="CZ434">
            <v>0</v>
          </cell>
          <cell r="DA434">
            <v>0</v>
          </cell>
          <cell r="DB434">
            <v>0</v>
          </cell>
          <cell r="DC434">
            <v>0</v>
          </cell>
          <cell r="DD434">
            <v>0</v>
          </cell>
          <cell r="DE434">
            <v>0</v>
          </cell>
          <cell r="DF434">
            <v>0</v>
          </cell>
          <cell r="DG434">
            <v>0</v>
          </cell>
          <cell r="DH434">
            <v>0</v>
          </cell>
          <cell r="DI434">
            <v>0</v>
          </cell>
          <cell r="DJ434">
            <v>0</v>
          </cell>
          <cell r="DK434">
            <v>0</v>
          </cell>
          <cell r="DL434">
            <v>0</v>
          </cell>
          <cell r="DM434">
            <v>0</v>
          </cell>
          <cell r="DN434">
            <v>0</v>
          </cell>
          <cell r="DO434">
            <v>0</v>
          </cell>
          <cell r="DP434">
            <v>0</v>
          </cell>
        </row>
        <row r="435">
          <cell r="A435">
            <v>432</v>
          </cell>
          <cell r="B435">
            <v>0</v>
          </cell>
          <cell r="C435">
            <v>0</v>
          </cell>
          <cell r="D435">
            <v>0</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cell r="AF435">
            <v>0</v>
          </cell>
          <cell r="AG435">
            <v>0</v>
          </cell>
          <cell r="AH435">
            <v>0</v>
          </cell>
          <cell r="AI435">
            <v>0</v>
          </cell>
          <cell r="AJ435">
            <v>0</v>
          </cell>
          <cell r="AK435">
            <v>0</v>
          </cell>
          <cell r="AL435">
            <v>0</v>
          </cell>
          <cell r="AM435">
            <v>0</v>
          </cell>
          <cell r="AN435">
            <v>0</v>
          </cell>
          <cell r="AO435">
            <v>0</v>
          </cell>
          <cell r="AP435">
            <v>0</v>
          </cell>
          <cell r="AQ435">
            <v>0</v>
          </cell>
          <cell r="AR435">
            <v>0</v>
          </cell>
          <cell r="AS435">
            <v>0</v>
          </cell>
          <cell r="AT435">
            <v>0</v>
          </cell>
          <cell r="AU435">
            <v>0</v>
          </cell>
          <cell r="AV435">
            <v>0</v>
          </cell>
          <cell r="AW435">
            <v>0</v>
          </cell>
          <cell r="AX435">
            <v>0</v>
          </cell>
          <cell r="AY435">
            <v>0</v>
          </cell>
          <cell r="AZ435">
            <v>0</v>
          </cell>
          <cell r="BA435">
            <v>0</v>
          </cell>
          <cell r="BB435">
            <v>0</v>
          </cell>
          <cell r="BC435">
            <v>0</v>
          </cell>
          <cell r="BD435">
            <v>0</v>
          </cell>
          <cell r="BE435">
            <v>0</v>
          </cell>
          <cell r="BF435">
            <v>0</v>
          </cell>
          <cell r="BG435">
            <v>0</v>
          </cell>
          <cell r="BH435">
            <v>0</v>
          </cell>
          <cell r="BI435">
            <v>0</v>
          </cell>
          <cell r="BJ435">
            <v>0</v>
          </cell>
          <cell r="BK435">
            <v>0</v>
          </cell>
          <cell r="BL435">
            <v>0</v>
          </cell>
          <cell r="BM435">
            <v>0</v>
          </cell>
          <cell r="BN435">
            <v>0</v>
          </cell>
          <cell r="BO435">
            <v>0</v>
          </cell>
          <cell r="BP435">
            <v>0</v>
          </cell>
          <cell r="BQ435">
            <v>0</v>
          </cell>
          <cell r="BR435">
            <v>0</v>
          </cell>
          <cell r="BS435">
            <v>0</v>
          </cell>
          <cell r="BT435">
            <v>0</v>
          </cell>
          <cell r="BU435">
            <v>0</v>
          </cell>
          <cell r="BV435">
            <v>0</v>
          </cell>
          <cell r="BW435">
            <v>0</v>
          </cell>
          <cell r="BX435">
            <v>0</v>
          </cell>
          <cell r="BY435">
            <v>0</v>
          </cell>
          <cell r="BZ435">
            <v>0</v>
          </cell>
          <cell r="CA435">
            <v>0</v>
          </cell>
          <cell r="CB435">
            <v>0</v>
          </cell>
          <cell r="CC435">
            <v>0</v>
          </cell>
          <cell r="CD435">
            <v>0</v>
          </cell>
          <cell r="CE435">
            <v>0</v>
          </cell>
          <cell r="CF435">
            <v>0</v>
          </cell>
          <cell r="CG435">
            <v>0</v>
          </cell>
          <cell r="CH435">
            <v>0</v>
          </cell>
          <cell r="CI435">
            <v>0</v>
          </cell>
          <cell r="CJ435">
            <v>0</v>
          </cell>
          <cell r="CK435">
            <v>0</v>
          </cell>
          <cell r="CL435">
            <v>0</v>
          </cell>
          <cell r="CM435">
            <v>0</v>
          </cell>
          <cell r="CN435">
            <v>0</v>
          </cell>
          <cell r="CO435">
            <v>0</v>
          </cell>
          <cell r="CP435">
            <v>0</v>
          </cell>
          <cell r="CQ435">
            <v>0</v>
          </cell>
          <cell r="CR435">
            <v>0</v>
          </cell>
          <cell r="CS435">
            <v>0</v>
          </cell>
          <cell r="CT435">
            <v>0</v>
          </cell>
          <cell r="CU435">
            <v>0</v>
          </cell>
          <cell r="CV435">
            <v>0</v>
          </cell>
          <cell r="CW435">
            <v>0</v>
          </cell>
          <cell r="CX435">
            <v>0</v>
          </cell>
          <cell r="CY435">
            <v>0</v>
          </cell>
          <cell r="CZ435">
            <v>0</v>
          </cell>
          <cell r="DA435">
            <v>0</v>
          </cell>
          <cell r="DB435">
            <v>0</v>
          </cell>
          <cell r="DC435">
            <v>0</v>
          </cell>
          <cell r="DD435">
            <v>0</v>
          </cell>
          <cell r="DE435">
            <v>0</v>
          </cell>
          <cell r="DF435">
            <v>0</v>
          </cell>
          <cell r="DG435">
            <v>0</v>
          </cell>
          <cell r="DH435">
            <v>0</v>
          </cell>
          <cell r="DI435">
            <v>0</v>
          </cell>
          <cell r="DJ435">
            <v>0</v>
          </cell>
          <cell r="DK435">
            <v>0</v>
          </cell>
          <cell r="DL435">
            <v>0</v>
          </cell>
          <cell r="DM435">
            <v>0</v>
          </cell>
          <cell r="DN435">
            <v>0</v>
          </cell>
          <cell r="DO435">
            <v>0</v>
          </cell>
          <cell r="DP435">
            <v>0</v>
          </cell>
        </row>
        <row r="436">
          <cell r="A436">
            <v>433</v>
          </cell>
          <cell r="B436">
            <v>0</v>
          </cell>
          <cell r="C436">
            <v>0</v>
          </cell>
          <cell r="D436">
            <v>0</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cell r="AF436">
            <v>0</v>
          </cell>
          <cell r="AG436">
            <v>0</v>
          </cell>
          <cell r="AH436">
            <v>0</v>
          </cell>
          <cell r="AI436">
            <v>0</v>
          </cell>
          <cell r="AJ436">
            <v>0</v>
          </cell>
          <cell r="AK436">
            <v>0</v>
          </cell>
          <cell r="AL436">
            <v>0</v>
          </cell>
          <cell r="AM436">
            <v>0</v>
          </cell>
          <cell r="AN436">
            <v>0</v>
          </cell>
          <cell r="AO436">
            <v>0</v>
          </cell>
          <cell r="AP436">
            <v>0</v>
          </cell>
          <cell r="AQ436">
            <v>0</v>
          </cell>
          <cell r="AR436">
            <v>0</v>
          </cell>
          <cell r="AS436">
            <v>0</v>
          </cell>
          <cell r="AT436">
            <v>0</v>
          </cell>
          <cell r="AU436">
            <v>0</v>
          </cell>
          <cell r="AV436">
            <v>0</v>
          </cell>
          <cell r="AW436">
            <v>0</v>
          </cell>
          <cell r="AX436">
            <v>0</v>
          </cell>
          <cell r="AY436">
            <v>0</v>
          </cell>
          <cell r="AZ436">
            <v>0</v>
          </cell>
          <cell r="BA436">
            <v>0</v>
          </cell>
          <cell r="BB436">
            <v>0</v>
          </cell>
          <cell r="BC436">
            <v>0</v>
          </cell>
          <cell r="BD436">
            <v>0</v>
          </cell>
          <cell r="BE436">
            <v>0</v>
          </cell>
          <cell r="BF436">
            <v>0</v>
          </cell>
          <cell r="BG436">
            <v>0</v>
          </cell>
          <cell r="BH436">
            <v>0</v>
          </cell>
          <cell r="BI436">
            <v>0</v>
          </cell>
          <cell r="BJ436">
            <v>0</v>
          </cell>
          <cell r="BK436">
            <v>0</v>
          </cell>
          <cell r="BL436">
            <v>0</v>
          </cell>
          <cell r="BM436">
            <v>0</v>
          </cell>
          <cell r="BN436">
            <v>0</v>
          </cell>
          <cell r="BO436">
            <v>0</v>
          </cell>
          <cell r="BP436">
            <v>0</v>
          </cell>
          <cell r="BQ436">
            <v>0</v>
          </cell>
          <cell r="BR436">
            <v>0</v>
          </cell>
          <cell r="BS436">
            <v>0</v>
          </cell>
          <cell r="BT436">
            <v>0</v>
          </cell>
          <cell r="BU436">
            <v>0</v>
          </cell>
          <cell r="BV436">
            <v>0</v>
          </cell>
          <cell r="BW436">
            <v>0</v>
          </cell>
          <cell r="BX436">
            <v>0</v>
          </cell>
          <cell r="BY436">
            <v>0</v>
          </cell>
          <cell r="BZ436">
            <v>0</v>
          </cell>
          <cell r="CA436">
            <v>0</v>
          </cell>
          <cell r="CB436">
            <v>0</v>
          </cell>
          <cell r="CC436">
            <v>0</v>
          </cell>
          <cell r="CD436">
            <v>0</v>
          </cell>
          <cell r="CE436">
            <v>0</v>
          </cell>
          <cell r="CF436">
            <v>0</v>
          </cell>
          <cell r="CG436">
            <v>0</v>
          </cell>
          <cell r="CH436">
            <v>0</v>
          </cell>
          <cell r="CI436">
            <v>0</v>
          </cell>
          <cell r="CJ436">
            <v>0</v>
          </cell>
          <cell r="CK436">
            <v>0</v>
          </cell>
          <cell r="CL436">
            <v>0</v>
          </cell>
          <cell r="CM436">
            <v>0</v>
          </cell>
          <cell r="CN436">
            <v>0</v>
          </cell>
          <cell r="CO436">
            <v>0</v>
          </cell>
          <cell r="CP436">
            <v>0</v>
          </cell>
          <cell r="CQ436">
            <v>0</v>
          </cell>
          <cell r="CR436">
            <v>0</v>
          </cell>
          <cell r="CS436">
            <v>0</v>
          </cell>
          <cell r="CT436">
            <v>0</v>
          </cell>
          <cell r="CU436">
            <v>0</v>
          </cell>
          <cell r="CV436">
            <v>0</v>
          </cell>
          <cell r="CW436">
            <v>0</v>
          </cell>
          <cell r="CX436">
            <v>0</v>
          </cell>
          <cell r="CY436">
            <v>0</v>
          </cell>
          <cell r="CZ436">
            <v>0</v>
          </cell>
          <cell r="DA436">
            <v>0</v>
          </cell>
          <cell r="DB436">
            <v>0</v>
          </cell>
          <cell r="DC436">
            <v>0</v>
          </cell>
          <cell r="DD436">
            <v>0</v>
          </cell>
          <cell r="DE436">
            <v>0</v>
          </cell>
          <cell r="DF436">
            <v>0</v>
          </cell>
          <cell r="DG436">
            <v>0</v>
          </cell>
          <cell r="DH436">
            <v>0</v>
          </cell>
          <cell r="DI436">
            <v>0</v>
          </cell>
          <cell r="DJ436">
            <v>0</v>
          </cell>
          <cell r="DK436">
            <v>0</v>
          </cell>
          <cell r="DL436">
            <v>0</v>
          </cell>
          <cell r="DM436">
            <v>0</v>
          </cell>
          <cell r="DN436">
            <v>0</v>
          </cell>
          <cell r="DO436">
            <v>0</v>
          </cell>
          <cell r="DP436">
            <v>0</v>
          </cell>
        </row>
        <row r="437">
          <cell r="A437">
            <v>434</v>
          </cell>
          <cell r="B437">
            <v>0</v>
          </cell>
          <cell r="C437">
            <v>0</v>
          </cell>
          <cell r="D437">
            <v>0</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cell r="AF437">
            <v>0</v>
          </cell>
          <cell r="AG437">
            <v>0</v>
          </cell>
          <cell r="AH437">
            <v>0</v>
          </cell>
          <cell r="AI437">
            <v>0</v>
          </cell>
          <cell r="AJ437">
            <v>0</v>
          </cell>
          <cell r="AK437">
            <v>0</v>
          </cell>
          <cell r="AL437">
            <v>0</v>
          </cell>
          <cell r="AM437">
            <v>0</v>
          </cell>
          <cell r="AN437">
            <v>0</v>
          </cell>
          <cell r="AO437">
            <v>0</v>
          </cell>
          <cell r="AP437">
            <v>0</v>
          </cell>
          <cell r="AQ437">
            <v>0</v>
          </cell>
          <cell r="AR437">
            <v>0</v>
          </cell>
          <cell r="AS437">
            <v>0</v>
          </cell>
          <cell r="AT437">
            <v>0</v>
          </cell>
          <cell r="AU437">
            <v>0</v>
          </cell>
          <cell r="AV437">
            <v>0</v>
          </cell>
          <cell r="AW437">
            <v>0</v>
          </cell>
          <cell r="AX437">
            <v>0</v>
          </cell>
          <cell r="AY437">
            <v>0</v>
          </cell>
          <cell r="AZ437">
            <v>0</v>
          </cell>
          <cell r="BA437">
            <v>0</v>
          </cell>
          <cell r="BB437">
            <v>0</v>
          </cell>
          <cell r="BC437">
            <v>0</v>
          </cell>
          <cell r="BD437">
            <v>0</v>
          </cell>
          <cell r="BE437">
            <v>0</v>
          </cell>
          <cell r="BF437">
            <v>0</v>
          </cell>
          <cell r="BG437">
            <v>0</v>
          </cell>
          <cell r="BH437">
            <v>0</v>
          </cell>
          <cell r="BI437">
            <v>0</v>
          </cell>
          <cell r="BJ437">
            <v>0</v>
          </cell>
          <cell r="BK437">
            <v>0</v>
          </cell>
          <cell r="BL437">
            <v>0</v>
          </cell>
          <cell r="BM437">
            <v>0</v>
          </cell>
          <cell r="BN437">
            <v>0</v>
          </cell>
          <cell r="BO437">
            <v>0</v>
          </cell>
          <cell r="BP437">
            <v>0</v>
          </cell>
          <cell r="BQ437">
            <v>0</v>
          </cell>
          <cell r="BR437">
            <v>0</v>
          </cell>
          <cell r="BS437">
            <v>0</v>
          </cell>
          <cell r="BT437">
            <v>0</v>
          </cell>
          <cell r="BU437">
            <v>0</v>
          </cell>
          <cell r="BV437">
            <v>0</v>
          </cell>
          <cell r="BW437">
            <v>0</v>
          </cell>
          <cell r="BX437">
            <v>0</v>
          </cell>
          <cell r="BY437">
            <v>0</v>
          </cell>
          <cell r="BZ437">
            <v>0</v>
          </cell>
          <cell r="CA437">
            <v>0</v>
          </cell>
          <cell r="CB437">
            <v>0</v>
          </cell>
          <cell r="CC437">
            <v>0</v>
          </cell>
          <cell r="CD437">
            <v>0</v>
          </cell>
          <cell r="CE437">
            <v>0</v>
          </cell>
          <cell r="CF437">
            <v>0</v>
          </cell>
          <cell r="CG437">
            <v>0</v>
          </cell>
          <cell r="CH437">
            <v>0</v>
          </cell>
          <cell r="CI437">
            <v>0</v>
          </cell>
          <cell r="CJ437">
            <v>0</v>
          </cell>
          <cell r="CK437">
            <v>0</v>
          </cell>
          <cell r="CL437">
            <v>0</v>
          </cell>
          <cell r="CM437">
            <v>0</v>
          </cell>
          <cell r="CN437">
            <v>0</v>
          </cell>
          <cell r="CO437">
            <v>0</v>
          </cell>
          <cell r="CP437">
            <v>0</v>
          </cell>
          <cell r="CQ437">
            <v>0</v>
          </cell>
          <cell r="CR437">
            <v>0</v>
          </cell>
          <cell r="CS437">
            <v>0</v>
          </cell>
          <cell r="CT437">
            <v>0</v>
          </cell>
          <cell r="CU437">
            <v>0</v>
          </cell>
          <cell r="CV437">
            <v>0</v>
          </cell>
          <cell r="CW437">
            <v>0</v>
          </cell>
          <cell r="CX437">
            <v>0</v>
          </cell>
          <cell r="CY437">
            <v>0</v>
          </cell>
          <cell r="CZ437">
            <v>0</v>
          </cell>
          <cell r="DA437">
            <v>0</v>
          </cell>
          <cell r="DB437">
            <v>0</v>
          </cell>
          <cell r="DC437">
            <v>0</v>
          </cell>
          <cell r="DD437">
            <v>0</v>
          </cell>
          <cell r="DE437">
            <v>0</v>
          </cell>
          <cell r="DF437">
            <v>0</v>
          </cell>
          <cell r="DG437">
            <v>0</v>
          </cell>
          <cell r="DH437">
            <v>0</v>
          </cell>
          <cell r="DI437">
            <v>0</v>
          </cell>
          <cell r="DJ437">
            <v>0</v>
          </cell>
          <cell r="DK437">
            <v>0</v>
          </cell>
          <cell r="DL437">
            <v>0</v>
          </cell>
          <cell r="DM437">
            <v>0</v>
          </cell>
          <cell r="DN437">
            <v>0</v>
          </cell>
          <cell r="DO437">
            <v>0</v>
          </cell>
          <cell r="DP437">
            <v>0</v>
          </cell>
        </row>
        <row r="438">
          <cell r="A438">
            <v>435</v>
          </cell>
          <cell r="B438">
            <v>0</v>
          </cell>
          <cell r="C438">
            <v>0</v>
          </cell>
          <cell r="D438">
            <v>0</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cell r="AF438">
            <v>0</v>
          </cell>
          <cell r="AG438">
            <v>0</v>
          </cell>
          <cell r="AH438">
            <v>0</v>
          </cell>
          <cell r="AI438">
            <v>0</v>
          </cell>
          <cell r="AJ438">
            <v>0</v>
          </cell>
          <cell r="AK438">
            <v>0</v>
          </cell>
          <cell r="AL438">
            <v>0</v>
          </cell>
          <cell r="AM438">
            <v>0</v>
          </cell>
          <cell r="AN438">
            <v>0</v>
          </cell>
          <cell r="AO438">
            <v>0</v>
          </cell>
          <cell r="AP438">
            <v>0</v>
          </cell>
          <cell r="AQ438">
            <v>0</v>
          </cell>
          <cell r="AR438">
            <v>0</v>
          </cell>
          <cell r="AS438">
            <v>0</v>
          </cell>
          <cell r="AT438">
            <v>0</v>
          </cell>
          <cell r="AU438">
            <v>0</v>
          </cell>
          <cell r="AV438">
            <v>0</v>
          </cell>
          <cell r="AW438">
            <v>0</v>
          </cell>
          <cell r="AX438">
            <v>0</v>
          </cell>
          <cell r="AY438">
            <v>0</v>
          </cell>
          <cell r="AZ438">
            <v>0</v>
          </cell>
          <cell r="BA438">
            <v>0</v>
          </cell>
          <cell r="BB438">
            <v>0</v>
          </cell>
          <cell r="BC438">
            <v>0</v>
          </cell>
          <cell r="BD438">
            <v>0</v>
          </cell>
          <cell r="BE438">
            <v>0</v>
          </cell>
          <cell r="BF438">
            <v>0</v>
          </cell>
          <cell r="BG438">
            <v>0</v>
          </cell>
          <cell r="BH438">
            <v>0</v>
          </cell>
          <cell r="BI438">
            <v>0</v>
          </cell>
          <cell r="BJ438">
            <v>0</v>
          </cell>
          <cell r="BK438">
            <v>0</v>
          </cell>
          <cell r="BL438">
            <v>0</v>
          </cell>
          <cell r="BM438">
            <v>0</v>
          </cell>
          <cell r="BN438">
            <v>0</v>
          </cell>
          <cell r="BO438">
            <v>0</v>
          </cell>
          <cell r="BP438">
            <v>0</v>
          </cell>
          <cell r="BQ438">
            <v>0</v>
          </cell>
          <cell r="BR438">
            <v>0</v>
          </cell>
          <cell r="BS438">
            <v>0</v>
          </cell>
          <cell r="BT438">
            <v>0</v>
          </cell>
          <cell r="BU438">
            <v>0</v>
          </cell>
          <cell r="BV438">
            <v>0</v>
          </cell>
          <cell r="BW438">
            <v>0</v>
          </cell>
          <cell r="BX438">
            <v>0</v>
          </cell>
          <cell r="BY438">
            <v>0</v>
          </cell>
          <cell r="BZ438">
            <v>0</v>
          </cell>
          <cell r="CA438">
            <v>0</v>
          </cell>
          <cell r="CB438">
            <v>0</v>
          </cell>
          <cell r="CC438">
            <v>0</v>
          </cell>
          <cell r="CD438">
            <v>0</v>
          </cell>
          <cell r="CE438">
            <v>0</v>
          </cell>
          <cell r="CF438">
            <v>0</v>
          </cell>
          <cell r="CG438">
            <v>0</v>
          </cell>
          <cell r="CH438">
            <v>0</v>
          </cell>
          <cell r="CI438">
            <v>0</v>
          </cell>
          <cell r="CJ438">
            <v>0</v>
          </cell>
          <cell r="CK438">
            <v>0</v>
          </cell>
          <cell r="CL438">
            <v>0</v>
          </cell>
          <cell r="CM438">
            <v>0</v>
          </cell>
          <cell r="CN438">
            <v>0</v>
          </cell>
          <cell r="CO438">
            <v>0</v>
          </cell>
          <cell r="CP438">
            <v>0</v>
          </cell>
          <cell r="CQ438">
            <v>0</v>
          </cell>
          <cell r="CR438">
            <v>0</v>
          </cell>
          <cell r="CS438">
            <v>0</v>
          </cell>
          <cell r="CT438">
            <v>0</v>
          </cell>
          <cell r="CU438">
            <v>0</v>
          </cell>
          <cell r="CV438">
            <v>0</v>
          </cell>
          <cell r="CW438">
            <v>0</v>
          </cell>
          <cell r="CX438">
            <v>0</v>
          </cell>
          <cell r="CY438">
            <v>0</v>
          </cell>
          <cell r="CZ438">
            <v>0</v>
          </cell>
          <cell r="DA438">
            <v>0</v>
          </cell>
          <cell r="DB438">
            <v>0</v>
          </cell>
          <cell r="DC438">
            <v>0</v>
          </cell>
          <cell r="DD438">
            <v>0</v>
          </cell>
          <cell r="DE438">
            <v>0</v>
          </cell>
          <cell r="DF438">
            <v>0</v>
          </cell>
          <cell r="DG438">
            <v>0</v>
          </cell>
          <cell r="DH438">
            <v>0</v>
          </cell>
          <cell r="DI438">
            <v>0</v>
          </cell>
          <cell r="DJ438">
            <v>0</v>
          </cell>
          <cell r="DK438">
            <v>0</v>
          </cell>
          <cell r="DL438">
            <v>0</v>
          </cell>
          <cell r="DM438">
            <v>0</v>
          </cell>
          <cell r="DN438">
            <v>0</v>
          </cell>
          <cell r="DO438">
            <v>0</v>
          </cell>
          <cell r="DP438">
            <v>0</v>
          </cell>
        </row>
        <row r="439">
          <cell r="A439">
            <v>436</v>
          </cell>
          <cell r="B439">
            <v>0</v>
          </cell>
          <cell r="C439">
            <v>0</v>
          </cell>
          <cell r="D439">
            <v>0</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cell r="AF439">
            <v>0</v>
          </cell>
          <cell r="AG439">
            <v>0</v>
          </cell>
          <cell r="AH439">
            <v>0</v>
          </cell>
          <cell r="AI439">
            <v>0</v>
          </cell>
          <cell r="AJ439">
            <v>0</v>
          </cell>
          <cell r="AK439">
            <v>0</v>
          </cell>
          <cell r="AL439">
            <v>0</v>
          </cell>
          <cell r="AM439">
            <v>0</v>
          </cell>
          <cell r="AN439">
            <v>0</v>
          </cell>
          <cell r="AO439">
            <v>0</v>
          </cell>
          <cell r="AP439">
            <v>0</v>
          </cell>
          <cell r="AQ439">
            <v>0</v>
          </cell>
          <cell r="AR439">
            <v>0</v>
          </cell>
          <cell r="AS439">
            <v>0</v>
          </cell>
          <cell r="AT439">
            <v>0</v>
          </cell>
          <cell r="AU439">
            <v>0</v>
          </cell>
          <cell r="AV439">
            <v>0</v>
          </cell>
          <cell r="AW439">
            <v>0</v>
          </cell>
          <cell r="AX439">
            <v>0</v>
          </cell>
          <cell r="AY439">
            <v>0</v>
          </cell>
          <cell r="AZ439">
            <v>0</v>
          </cell>
          <cell r="BA439">
            <v>0</v>
          </cell>
          <cell r="BB439">
            <v>0</v>
          </cell>
          <cell r="BC439">
            <v>0</v>
          </cell>
          <cell r="BD439">
            <v>0</v>
          </cell>
          <cell r="BE439">
            <v>0</v>
          </cell>
          <cell r="BF439">
            <v>0</v>
          </cell>
          <cell r="BG439">
            <v>0</v>
          </cell>
          <cell r="BH439">
            <v>0</v>
          </cell>
          <cell r="BI439">
            <v>0</v>
          </cell>
          <cell r="BJ439">
            <v>0</v>
          </cell>
          <cell r="BK439">
            <v>0</v>
          </cell>
          <cell r="BL439">
            <v>0</v>
          </cell>
          <cell r="BM439">
            <v>0</v>
          </cell>
          <cell r="BN439">
            <v>0</v>
          </cell>
          <cell r="BO439">
            <v>0</v>
          </cell>
          <cell r="BP439">
            <v>0</v>
          </cell>
          <cell r="BQ439">
            <v>0</v>
          </cell>
          <cell r="BR439">
            <v>0</v>
          </cell>
          <cell r="BS439">
            <v>0</v>
          </cell>
          <cell r="BT439">
            <v>0</v>
          </cell>
          <cell r="BU439">
            <v>0</v>
          </cell>
          <cell r="BV439">
            <v>0</v>
          </cell>
          <cell r="BW439">
            <v>0</v>
          </cell>
          <cell r="BX439">
            <v>0</v>
          </cell>
          <cell r="BY439">
            <v>0</v>
          </cell>
          <cell r="BZ439">
            <v>0</v>
          </cell>
          <cell r="CA439">
            <v>0</v>
          </cell>
          <cell r="CB439">
            <v>0</v>
          </cell>
          <cell r="CC439">
            <v>0</v>
          </cell>
          <cell r="CD439">
            <v>0</v>
          </cell>
          <cell r="CE439">
            <v>0</v>
          </cell>
          <cell r="CF439">
            <v>0</v>
          </cell>
          <cell r="CG439">
            <v>0</v>
          </cell>
          <cell r="CH439">
            <v>0</v>
          </cell>
          <cell r="CI439">
            <v>0</v>
          </cell>
          <cell r="CJ439">
            <v>0</v>
          </cell>
          <cell r="CK439">
            <v>0</v>
          </cell>
          <cell r="CL439">
            <v>0</v>
          </cell>
          <cell r="CM439">
            <v>0</v>
          </cell>
          <cell r="CN439">
            <v>0</v>
          </cell>
          <cell r="CO439">
            <v>0</v>
          </cell>
          <cell r="CP439">
            <v>0</v>
          </cell>
          <cell r="CQ439">
            <v>0</v>
          </cell>
          <cell r="CR439">
            <v>0</v>
          </cell>
          <cell r="CS439">
            <v>0</v>
          </cell>
          <cell r="CT439">
            <v>0</v>
          </cell>
          <cell r="CU439">
            <v>0</v>
          </cell>
          <cell r="CV439">
            <v>0</v>
          </cell>
          <cell r="CW439">
            <v>0</v>
          </cell>
          <cell r="CX439">
            <v>0</v>
          </cell>
          <cell r="CY439">
            <v>0</v>
          </cell>
          <cell r="CZ439">
            <v>0</v>
          </cell>
          <cell r="DA439">
            <v>0</v>
          </cell>
          <cell r="DB439">
            <v>0</v>
          </cell>
          <cell r="DC439">
            <v>0</v>
          </cell>
          <cell r="DD439">
            <v>0</v>
          </cell>
          <cell r="DE439">
            <v>0</v>
          </cell>
          <cell r="DF439">
            <v>0</v>
          </cell>
          <cell r="DG439">
            <v>0</v>
          </cell>
          <cell r="DH439">
            <v>0</v>
          </cell>
          <cell r="DI439">
            <v>0</v>
          </cell>
          <cell r="DJ439">
            <v>0</v>
          </cell>
          <cell r="DK439">
            <v>0</v>
          </cell>
          <cell r="DL439">
            <v>0</v>
          </cell>
          <cell r="DM439">
            <v>0</v>
          </cell>
          <cell r="DN439">
            <v>0</v>
          </cell>
          <cell r="DO439">
            <v>0</v>
          </cell>
          <cell r="DP439">
            <v>0</v>
          </cell>
        </row>
        <row r="440">
          <cell r="A440">
            <v>437</v>
          </cell>
          <cell r="B440">
            <v>0</v>
          </cell>
          <cell r="C440">
            <v>0</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cell r="AF440">
            <v>0</v>
          </cell>
          <cell r="AG440">
            <v>0</v>
          </cell>
          <cell r="AH440">
            <v>0</v>
          </cell>
          <cell r="AI440">
            <v>0</v>
          </cell>
          <cell r="AJ440">
            <v>0</v>
          </cell>
          <cell r="AK440">
            <v>0</v>
          </cell>
          <cell r="AL440">
            <v>0</v>
          </cell>
          <cell r="AM440">
            <v>0</v>
          </cell>
          <cell r="AN440">
            <v>0</v>
          </cell>
          <cell r="AO440">
            <v>0</v>
          </cell>
          <cell r="AP440">
            <v>0</v>
          </cell>
          <cell r="AQ440">
            <v>0</v>
          </cell>
          <cell r="AR440">
            <v>0</v>
          </cell>
          <cell r="AS440">
            <v>0</v>
          </cell>
          <cell r="AT440">
            <v>0</v>
          </cell>
          <cell r="AU440">
            <v>0</v>
          </cell>
          <cell r="AV440">
            <v>0</v>
          </cell>
          <cell r="AW440">
            <v>0</v>
          </cell>
          <cell r="AX440">
            <v>0</v>
          </cell>
          <cell r="AY440">
            <v>0</v>
          </cell>
          <cell r="AZ440">
            <v>0</v>
          </cell>
          <cell r="BA440">
            <v>0</v>
          </cell>
          <cell r="BB440">
            <v>0</v>
          </cell>
          <cell r="BC440">
            <v>0</v>
          </cell>
          <cell r="BD440">
            <v>0</v>
          </cell>
          <cell r="BE440">
            <v>0</v>
          </cell>
          <cell r="BF440">
            <v>0</v>
          </cell>
          <cell r="BG440">
            <v>0</v>
          </cell>
          <cell r="BH440">
            <v>0</v>
          </cell>
          <cell r="BI440">
            <v>0</v>
          </cell>
          <cell r="BJ440">
            <v>0</v>
          </cell>
          <cell r="BK440">
            <v>0</v>
          </cell>
          <cell r="BL440">
            <v>0</v>
          </cell>
          <cell r="BM440">
            <v>0</v>
          </cell>
          <cell r="BN440">
            <v>0</v>
          </cell>
          <cell r="BO440">
            <v>0</v>
          </cell>
          <cell r="BP440">
            <v>0</v>
          </cell>
          <cell r="BQ440">
            <v>0</v>
          </cell>
          <cell r="BR440">
            <v>0</v>
          </cell>
          <cell r="BS440">
            <v>0</v>
          </cell>
          <cell r="BT440">
            <v>0</v>
          </cell>
          <cell r="BU440">
            <v>0</v>
          </cell>
          <cell r="BV440">
            <v>0</v>
          </cell>
          <cell r="BW440">
            <v>0</v>
          </cell>
          <cell r="BX440">
            <v>0</v>
          </cell>
          <cell r="BY440">
            <v>0</v>
          </cell>
          <cell r="BZ440">
            <v>0</v>
          </cell>
          <cell r="CA440">
            <v>0</v>
          </cell>
          <cell r="CB440">
            <v>0</v>
          </cell>
          <cell r="CC440">
            <v>0</v>
          </cell>
          <cell r="CD440">
            <v>0</v>
          </cell>
          <cell r="CE440">
            <v>0</v>
          </cell>
          <cell r="CF440">
            <v>0</v>
          </cell>
          <cell r="CG440">
            <v>0</v>
          </cell>
          <cell r="CH440">
            <v>0</v>
          </cell>
          <cell r="CI440">
            <v>0</v>
          </cell>
          <cell r="CJ440">
            <v>0</v>
          </cell>
          <cell r="CK440">
            <v>0</v>
          </cell>
          <cell r="CL440">
            <v>0</v>
          </cell>
          <cell r="CM440">
            <v>0</v>
          </cell>
          <cell r="CN440">
            <v>0</v>
          </cell>
          <cell r="CO440">
            <v>0</v>
          </cell>
          <cell r="CP440">
            <v>0</v>
          </cell>
          <cell r="CQ440">
            <v>0</v>
          </cell>
          <cell r="CR440">
            <v>0</v>
          </cell>
          <cell r="CS440">
            <v>0</v>
          </cell>
          <cell r="CT440">
            <v>0</v>
          </cell>
          <cell r="CU440">
            <v>0</v>
          </cell>
          <cell r="CV440">
            <v>0</v>
          </cell>
          <cell r="CW440">
            <v>0</v>
          </cell>
          <cell r="CX440">
            <v>0</v>
          </cell>
          <cell r="CY440">
            <v>0</v>
          </cell>
          <cell r="CZ440">
            <v>0</v>
          </cell>
          <cell r="DA440">
            <v>0</v>
          </cell>
          <cell r="DB440">
            <v>0</v>
          </cell>
          <cell r="DC440">
            <v>0</v>
          </cell>
          <cell r="DD440">
            <v>0</v>
          </cell>
          <cell r="DE440">
            <v>0</v>
          </cell>
          <cell r="DF440">
            <v>0</v>
          </cell>
          <cell r="DG440">
            <v>0</v>
          </cell>
          <cell r="DH440">
            <v>0</v>
          </cell>
          <cell r="DI440">
            <v>0</v>
          </cell>
          <cell r="DJ440">
            <v>0</v>
          </cell>
          <cell r="DK440">
            <v>0</v>
          </cell>
          <cell r="DL440">
            <v>0</v>
          </cell>
          <cell r="DM440">
            <v>0</v>
          </cell>
          <cell r="DN440">
            <v>0</v>
          </cell>
          <cell r="DO440">
            <v>0</v>
          </cell>
          <cell r="DP440">
            <v>0</v>
          </cell>
        </row>
        <row r="441">
          <cell r="A441">
            <v>438</v>
          </cell>
          <cell r="B441">
            <v>0</v>
          </cell>
          <cell r="C441">
            <v>0</v>
          </cell>
          <cell r="D441">
            <v>0</v>
          </cell>
          <cell r="E441">
            <v>0</v>
          </cell>
          <cell r="F441">
            <v>0</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cell r="AF441">
            <v>0</v>
          </cell>
          <cell r="AG441">
            <v>0</v>
          </cell>
          <cell r="AH441">
            <v>0</v>
          </cell>
          <cell r="AI441">
            <v>0</v>
          </cell>
          <cell r="AJ441">
            <v>0</v>
          </cell>
          <cell r="AK441">
            <v>0</v>
          </cell>
          <cell r="AL441">
            <v>0</v>
          </cell>
          <cell r="AM441">
            <v>0</v>
          </cell>
          <cell r="AN441">
            <v>0</v>
          </cell>
          <cell r="AO441">
            <v>0</v>
          </cell>
          <cell r="AP441">
            <v>0</v>
          </cell>
          <cell r="AQ441">
            <v>0</v>
          </cell>
          <cell r="AR441">
            <v>0</v>
          </cell>
          <cell r="AS441">
            <v>0</v>
          </cell>
          <cell r="AT441">
            <v>0</v>
          </cell>
          <cell r="AU441">
            <v>0</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cell r="BL441">
            <v>0</v>
          </cell>
          <cell r="BM441">
            <v>0</v>
          </cell>
          <cell r="BN441">
            <v>0</v>
          </cell>
          <cell r="BO441">
            <v>0</v>
          </cell>
          <cell r="BP441">
            <v>0</v>
          </cell>
          <cell r="BQ441">
            <v>0</v>
          </cell>
          <cell r="BR441">
            <v>0</v>
          </cell>
          <cell r="BS441">
            <v>0</v>
          </cell>
          <cell r="BT441">
            <v>0</v>
          </cell>
          <cell r="BU441">
            <v>0</v>
          </cell>
          <cell r="BV441">
            <v>0</v>
          </cell>
          <cell r="BW441">
            <v>0</v>
          </cell>
          <cell r="BX441">
            <v>0</v>
          </cell>
          <cell r="BY441">
            <v>0</v>
          </cell>
          <cell r="BZ441">
            <v>0</v>
          </cell>
          <cell r="CA441">
            <v>0</v>
          </cell>
          <cell r="CB441">
            <v>0</v>
          </cell>
          <cell r="CC441">
            <v>0</v>
          </cell>
          <cell r="CD441">
            <v>0</v>
          </cell>
          <cell r="CE441">
            <v>0</v>
          </cell>
          <cell r="CF441">
            <v>0</v>
          </cell>
          <cell r="CG441">
            <v>0</v>
          </cell>
          <cell r="CH441">
            <v>0</v>
          </cell>
          <cell r="CI441">
            <v>0</v>
          </cell>
          <cell r="CJ441">
            <v>0</v>
          </cell>
          <cell r="CK441">
            <v>0</v>
          </cell>
          <cell r="CL441">
            <v>0</v>
          </cell>
          <cell r="CM441">
            <v>0</v>
          </cell>
          <cell r="CN441">
            <v>0</v>
          </cell>
          <cell r="CO441">
            <v>0</v>
          </cell>
          <cell r="CP441">
            <v>0</v>
          </cell>
          <cell r="CQ441">
            <v>0</v>
          </cell>
          <cell r="CR441">
            <v>0</v>
          </cell>
          <cell r="CS441">
            <v>0</v>
          </cell>
          <cell r="CT441">
            <v>0</v>
          </cell>
          <cell r="CU441">
            <v>0</v>
          </cell>
          <cell r="CV441">
            <v>0</v>
          </cell>
          <cell r="CW441">
            <v>0</v>
          </cell>
          <cell r="CX441">
            <v>0</v>
          </cell>
          <cell r="CY441">
            <v>0</v>
          </cell>
          <cell r="CZ441">
            <v>0</v>
          </cell>
          <cell r="DA441">
            <v>0</v>
          </cell>
          <cell r="DB441">
            <v>0</v>
          </cell>
          <cell r="DC441">
            <v>0</v>
          </cell>
          <cell r="DD441">
            <v>0</v>
          </cell>
          <cell r="DE441">
            <v>0</v>
          </cell>
          <cell r="DF441">
            <v>0</v>
          </cell>
          <cell r="DG441">
            <v>0</v>
          </cell>
          <cell r="DH441">
            <v>0</v>
          </cell>
          <cell r="DI441">
            <v>0</v>
          </cell>
          <cell r="DJ441">
            <v>0</v>
          </cell>
          <cell r="DK441">
            <v>0</v>
          </cell>
          <cell r="DL441">
            <v>0</v>
          </cell>
          <cell r="DM441">
            <v>0</v>
          </cell>
          <cell r="DN441">
            <v>0</v>
          </cell>
          <cell r="DO441">
            <v>0</v>
          </cell>
          <cell r="DP441">
            <v>0</v>
          </cell>
        </row>
        <row r="442">
          <cell r="A442">
            <v>439</v>
          </cell>
          <cell r="B442">
            <v>0</v>
          </cell>
          <cell r="C442">
            <v>0</v>
          </cell>
          <cell r="D442">
            <v>0</v>
          </cell>
          <cell r="E442">
            <v>0</v>
          </cell>
          <cell r="F442">
            <v>0</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cell r="AF442">
            <v>0</v>
          </cell>
          <cell r="AG442">
            <v>0</v>
          </cell>
          <cell r="AH442">
            <v>0</v>
          </cell>
          <cell r="AI442">
            <v>0</v>
          </cell>
          <cell r="AJ442">
            <v>0</v>
          </cell>
          <cell r="AK442">
            <v>0</v>
          </cell>
          <cell r="AL442">
            <v>0</v>
          </cell>
          <cell r="AM442">
            <v>0</v>
          </cell>
          <cell r="AN442">
            <v>0</v>
          </cell>
          <cell r="AO442">
            <v>0</v>
          </cell>
          <cell r="AP442">
            <v>0</v>
          </cell>
          <cell r="AQ442">
            <v>0</v>
          </cell>
          <cell r="AR442">
            <v>0</v>
          </cell>
          <cell r="AS442">
            <v>0</v>
          </cell>
          <cell r="AT442">
            <v>0</v>
          </cell>
          <cell r="AU442">
            <v>0</v>
          </cell>
          <cell r="AV442">
            <v>0</v>
          </cell>
          <cell r="AW442">
            <v>0</v>
          </cell>
          <cell r="AX442">
            <v>0</v>
          </cell>
          <cell r="AY442">
            <v>0</v>
          </cell>
          <cell r="AZ442">
            <v>0</v>
          </cell>
          <cell r="BA442">
            <v>0</v>
          </cell>
          <cell r="BB442">
            <v>0</v>
          </cell>
          <cell r="BC442">
            <v>0</v>
          </cell>
          <cell r="BD442">
            <v>0</v>
          </cell>
          <cell r="BE442">
            <v>0</v>
          </cell>
          <cell r="BF442">
            <v>0</v>
          </cell>
          <cell r="BG442">
            <v>0</v>
          </cell>
          <cell r="BH442">
            <v>0</v>
          </cell>
          <cell r="BI442">
            <v>0</v>
          </cell>
          <cell r="BJ442">
            <v>0</v>
          </cell>
          <cell r="BK442">
            <v>0</v>
          </cell>
          <cell r="BL442">
            <v>0</v>
          </cell>
          <cell r="BM442">
            <v>0</v>
          </cell>
          <cell r="BN442">
            <v>0</v>
          </cell>
          <cell r="BO442">
            <v>0</v>
          </cell>
          <cell r="BP442">
            <v>0</v>
          </cell>
          <cell r="BQ442">
            <v>0</v>
          </cell>
          <cell r="BR442">
            <v>0</v>
          </cell>
          <cell r="BS442">
            <v>0</v>
          </cell>
          <cell r="BT442">
            <v>0</v>
          </cell>
          <cell r="BU442">
            <v>0</v>
          </cell>
          <cell r="BV442">
            <v>0</v>
          </cell>
          <cell r="BW442">
            <v>0</v>
          </cell>
          <cell r="BX442">
            <v>0</v>
          </cell>
          <cell r="BY442">
            <v>0</v>
          </cell>
          <cell r="BZ442">
            <v>0</v>
          </cell>
          <cell r="CA442">
            <v>0</v>
          </cell>
          <cell r="CB442">
            <v>0</v>
          </cell>
          <cell r="CC442">
            <v>0</v>
          </cell>
          <cell r="CD442">
            <v>0</v>
          </cell>
          <cell r="CE442">
            <v>0</v>
          </cell>
          <cell r="CF442">
            <v>0</v>
          </cell>
          <cell r="CG442">
            <v>0</v>
          </cell>
          <cell r="CH442">
            <v>0</v>
          </cell>
          <cell r="CI442">
            <v>0</v>
          </cell>
          <cell r="CJ442">
            <v>0</v>
          </cell>
          <cell r="CK442">
            <v>0</v>
          </cell>
          <cell r="CL442">
            <v>0</v>
          </cell>
          <cell r="CM442">
            <v>0</v>
          </cell>
          <cell r="CN442">
            <v>0</v>
          </cell>
          <cell r="CO442">
            <v>0</v>
          </cell>
          <cell r="CP442">
            <v>0</v>
          </cell>
          <cell r="CQ442">
            <v>0</v>
          </cell>
          <cell r="CR442">
            <v>0</v>
          </cell>
          <cell r="CS442">
            <v>0</v>
          </cell>
          <cell r="CT442">
            <v>0</v>
          </cell>
          <cell r="CU442">
            <v>0</v>
          </cell>
          <cell r="CV442">
            <v>0</v>
          </cell>
          <cell r="CW442">
            <v>0</v>
          </cell>
          <cell r="CX442">
            <v>0</v>
          </cell>
          <cell r="CY442">
            <v>0</v>
          </cell>
          <cell r="CZ442">
            <v>0</v>
          </cell>
          <cell r="DA442">
            <v>0</v>
          </cell>
          <cell r="DB442">
            <v>0</v>
          </cell>
          <cell r="DC442">
            <v>0</v>
          </cell>
          <cell r="DD442">
            <v>0</v>
          </cell>
          <cell r="DE442">
            <v>0</v>
          </cell>
          <cell r="DF442">
            <v>0</v>
          </cell>
          <cell r="DG442">
            <v>0</v>
          </cell>
          <cell r="DH442">
            <v>0</v>
          </cell>
          <cell r="DI442">
            <v>0</v>
          </cell>
          <cell r="DJ442">
            <v>0</v>
          </cell>
          <cell r="DK442">
            <v>0</v>
          </cell>
          <cell r="DL442">
            <v>0</v>
          </cell>
          <cell r="DM442">
            <v>0</v>
          </cell>
          <cell r="DN442">
            <v>0</v>
          </cell>
          <cell r="DO442">
            <v>0</v>
          </cell>
          <cell r="DP442">
            <v>0</v>
          </cell>
        </row>
        <row r="443">
          <cell r="A443">
            <v>440</v>
          </cell>
          <cell r="B443">
            <v>0</v>
          </cell>
          <cell r="C443">
            <v>0</v>
          </cell>
          <cell r="D443">
            <v>0</v>
          </cell>
          <cell r="E443">
            <v>0</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cell r="AF443">
            <v>0</v>
          </cell>
          <cell r="AG443">
            <v>0</v>
          </cell>
          <cell r="AH443">
            <v>0</v>
          </cell>
          <cell r="AI443">
            <v>0</v>
          </cell>
          <cell r="AJ443">
            <v>0</v>
          </cell>
          <cell r="AK443">
            <v>0</v>
          </cell>
          <cell r="AL443">
            <v>0</v>
          </cell>
          <cell r="AM443">
            <v>0</v>
          </cell>
          <cell r="AN443">
            <v>0</v>
          </cell>
          <cell r="AO443">
            <v>0</v>
          </cell>
          <cell r="AP443">
            <v>0</v>
          </cell>
          <cell r="AQ443">
            <v>0</v>
          </cell>
          <cell r="AR443">
            <v>0</v>
          </cell>
          <cell r="AS443">
            <v>0</v>
          </cell>
          <cell r="AT443">
            <v>0</v>
          </cell>
          <cell r="AU443">
            <v>0</v>
          </cell>
          <cell r="AV443">
            <v>0</v>
          </cell>
          <cell r="AW443">
            <v>0</v>
          </cell>
          <cell r="AX443">
            <v>0</v>
          </cell>
          <cell r="AY443">
            <v>0</v>
          </cell>
          <cell r="AZ443">
            <v>0</v>
          </cell>
          <cell r="BA443">
            <v>0</v>
          </cell>
          <cell r="BB443">
            <v>0</v>
          </cell>
          <cell r="BC443">
            <v>0</v>
          </cell>
          <cell r="BD443">
            <v>0</v>
          </cell>
          <cell r="BE443">
            <v>0</v>
          </cell>
          <cell r="BF443">
            <v>0</v>
          </cell>
          <cell r="BG443">
            <v>0</v>
          </cell>
          <cell r="BH443">
            <v>0</v>
          </cell>
          <cell r="BI443">
            <v>0</v>
          </cell>
          <cell r="BJ443">
            <v>0</v>
          </cell>
          <cell r="BK443">
            <v>0</v>
          </cell>
          <cell r="BL443">
            <v>0</v>
          </cell>
          <cell r="BM443">
            <v>0</v>
          </cell>
          <cell r="BN443">
            <v>0</v>
          </cell>
          <cell r="BO443">
            <v>0</v>
          </cell>
          <cell r="BP443">
            <v>0</v>
          </cell>
          <cell r="BQ443">
            <v>0</v>
          </cell>
          <cell r="BR443">
            <v>0</v>
          </cell>
          <cell r="BS443">
            <v>0</v>
          </cell>
          <cell r="BT443">
            <v>0</v>
          </cell>
          <cell r="BU443">
            <v>0</v>
          </cell>
          <cell r="BV443">
            <v>0</v>
          </cell>
          <cell r="BW443">
            <v>0</v>
          </cell>
          <cell r="BX443">
            <v>0</v>
          </cell>
          <cell r="BY443">
            <v>0</v>
          </cell>
          <cell r="BZ443">
            <v>0</v>
          </cell>
          <cell r="CA443">
            <v>0</v>
          </cell>
          <cell r="CB443">
            <v>0</v>
          </cell>
          <cell r="CC443">
            <v>0</v>
          </cell>
          <cell r="CD443">
            <v>0</v>
          </cell>
          <cell r="CE443">
            <v>0</v>
          </cell>
          <cell r="CF443">
            <v>0</v>
          </cell>
          <cell r="CG443">
            <v>0</v>
          </cell>
          <cell r="CH443">
            <v>0</v>
          </cell>
          <cell r="CI443">
            <v>0</v>
          </cell>
          <cell r="CJ443">
            <v>0</v>
          </cell>
          <cell r="CK443">
            <v>0</v>
          </cell>
          <cell r="CL443">
            <v>0</v>
          </cell>
          <cell r="CM443">
            <v>0</v>
          </cell>
          <cell r="CN443">
            <v>0</v>
          </cell>
          <cell r="CO443">
            <v>0</v>
          </cell>
          <cell r="CP443">
            <v>0</v>
          </cell>
          <cell r="CQ443">
            <v>0</v>
          </cell>
          <cell r="CR443">
            <v>0</v>
          </cell>
          <cell r="CS443">
            <v>0</v>
          </cell>
          <cell r="CT443">
            <v>0</v>
          </cell>
          <cell r="CU443">
            <v>0</v>
          </cell>
          <cell r="CV443">
            <v>0</v>
          </cell>
          <cell r="CW443">
            <v>0</v>
          </cell>
          <cell r="CX443">
            <v>0</v>
          </cell>
          <cell r="CY443">
            <v>0</v>
          </cell>
          <cell r="CZ443">
            <v>0</v>
          </cell>
          <cell r="DA443">
            <v>0</v>
          </cell>
          <cell r="DB443">
            <v>0</v>
          </cell>
          <cell r="DC443">
            <v>0</v>
          </cell>
          <cell r="DD443">
            <v>0</v>
          </cell>
          <cell r="DE443">
            <v>0</v>
          </cell>
          <cell r="DF443">
            <v>0</v>
          </cell>
          <cell r="DG443">
            <v>0</v>
          </cell>
          <cell r="DH443">
            <v>0</v>
          </cell>
          <cell r="DI443">
            <v>0</v>
          </cell>
          <cell r="DJ443">
            <v>0</v>
          </cell>
          <cell r="DK443">
            <v>0</v>
          </cell>
          <cell r="DL443">
            <v>0</v>
          </cell>
          <cell r="DM443">
            <v>0</v>
          </cell>
          <cell r="DN443">
            <v>0</v>
          </cell>
          <cell r="DO443">
            <v>0</v>
          </cell>
          <cell r="DP443">
            <v>0</v>
          </cell>
        </row>
        <row r="444">
          <cell r="A444">
            <v>441</v>
          </cell>
          <cell r="B444">
            <v>0</v>
          </cell>
          <cell r="C444">
            <v>0</v>
          </cell>
          <cell r="D444">
            <v>0</v>
          </cell>
          <cell r="E444">
            <v>0</v>
          </cell>
          <cell r="F444">
            <v>0</v>
          </cell>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cell r="AF444">
            <v>0</v>
          </cell>
          <cell r="AG444">
            <v>0</v>
          </cell>
          <cell r="AH444">
            <v>0</v>
          </cell>
          <cell r="AI444">
            <v>0</v>
          </cell>
          <cell r="AJ444">
            <v>0</v>
          </cell>
          <cell r="AK444">
            <v>0</v>
          </cell>
          <cell r="AL444">
            <v>0</v>
          </cell>
          <cell r="AM444">
            <v>0</v>
          </cell>
          <cell r="AN444">
            <v>0</v>
          </cell>
          <cell r="AO444">
            <v>0</v>
          </cell>
          <cell r="AP444">
            <v>0</v>
          </cell>
          <cell r="AQ444">
            <v>0</v>
          </cell>
          <cell r="AR444">
            <v>0</v>
          </cell>
          <cell r="AS444">
            <v>0</v>
          </cell>
          <cell r="AT444">
            <v>0</v>
          </cell>
          <cell r="AU444">
            <v>0</v>
          </cell>
          <cell r="AV444">
            <v>0</v>
          </cell>
          <cell r="AW444">
            <v>0</v>
          </cell>
          <cell r="AX444">
            <v>0</v>
          </cell>
          <cell r="AY444">
            <v>0</v>
          </cell>
          <cell r="AZ444">
            <v>0</v>
          </cell>
          <cell r="BA444">
            <v>0</v>
          </cell>
          <cell r="BB444">
            <v>0</v>
          </cell>
          <cell r="BC444">
            <v>0</v>
          </cell>
          <cell r="BD444">
            <v>0</v>
          </cell>
          <cell r="BE444">
            <v>0</v>
          </cell>
          <cell r="BF444">
            <v>0</v>
          </cell>
          <cell r="BG444">
            <v>0</v>
          </cell>
          <cell r="BH444">
            <v>0</v>
          </cell>
          <cell r="BI444">
            <v>0</v>
          </cell>
          <cell r="BJ444">
            <v>0</v>
          </cell>
          <cell r="BK444">
            <v>0</v>
          </cell>
          <cell r="BL444">
            <v>0</v>
          </cell>
          <cell r="BM444">
            <v>0</v>
          </cell>
          <cell r="BN444">
            <v>0</v>
          </cell>
          <cell r="BO444">
            <v>0</v>
          </cell>
          <cell r="BP444">
            <v>0</v>
          </cell>
          <cell r="BQ444">
            <v>0</v>
          </cell>
          <cell r="BR444">
            <v>0</v>
          </cell>
          <cell r="BS444">
            <v>0</v>
          </cell>
          <cell r="BT444">
            <v>0</v>
          </cell>
          <cell r="BU444">
            <v>0</v>
          </cell>
          <cell r="BV444">
            <v>0</v>
          </cell>
          <cell r="BW444">
            <v>0</v>
          </cell>
          <cell r="BX444">
            <v>0</v>
          </cell>
          <cell r="BY444">
            <v>0</v>
          </cell>
          <cell r="BZ444">
            <v>0</v>
          </cell>
          <cell r="CA444">
            <v>0</v>
          </cell>
          <cell r="CB444">
            <v>0</v>
          </cell>
          <cell r="CC444">
            <v>0</v>
          </cell>
          <cell r="CD444">
            <v>0</v>
          </cell>
          <cell r="CE444">
            <v>0</v>
          </cell>
          <cell r="CF444">
            <v>0</v>
          </cell>
          <cell r="CG444">
            <v>0</v>
          </cell>
          <cell r="CH444">
            <v>0</v>
          </cell>
          <cell r="CI444">
            <v>0</v>
          </cell>
          <cell r="CJ444">
            <v>0</v>
          </cell>
          <cell r="CK444">
            <v>0</v>
          </cell>
          <cell r="CL444">
            <v>0</v>
          </cell>
          <cell r="CM444">
            <v>0</v>
          </cell>
          <cell r="CN444">
            <v>0</v>
          </cell>
          <cell r="CO444">
            <v>0</v>
          </cell>
          <cell r="CP444">
            <v>0</v>
          </cell>
          <cell r="CQ444">
            <v>0</v>
          </cell>
          <cell r="CR444">
            <v>0</v>
          </cell>
          <cell r="CS444">
            <v>0</v>
          </cell>
          <cell r="CT444">
            <v>0</v>
          </cell>
          <cell r="CU444">
            <v>0</v>
          </cell>
          <cell r="CV444">
            <v>0</v>
          </cell>
          <cell r="CW444">
            <v>0</v>
          </cell>
          <cell r="CX444">
            <v>0</v>
          </cell>
          <cell r="CY444">
            <v>0</v>
          </cell>
          <cell r="CZ444">
            <v>0</v>
          </cell>
          <cell r="DA444">
            <v>0</v>
          </cell>
          <cell r="DB444">
            <v>0</v>
          </cell>
          <cell r="DC444">
            <v>0</v>
          </cell>
          <cell r="DD444">
            <v>0</v>
          </cell>
          <cell r="DE444">
            <v>0</v>
          </cell>
          <cell r="DF444">
            <v>0</v>
          </cell>
          <cell r="DG444">
            <v>0</v>
          </cell>
          <cell r="DH444">
            <v>0</v>
          </cell>
          <cell r="DI444">
            <v>0</v>
          </cell>
          <cell r="DJ444">
            <v>0</v>
          </cell>
          <cell r="DK444">
            <v>0</v>
          </cell>
          <cell r="DL444">
            <v>0</v>
          </cell>
          <cell r="DM444">
            <v>0</v>
          </cell>
          <cell r="DN444">
            <v>0</v>
          </cell>
          <cell r="DO444">
            <v>0</v>
          </cell>
          <cell r="DP444">
            <v>0</v>
          </cell>
        </row>
        <row r="445">
          <cell r="A445">
            <v>442</v>
          </cell>
          <cell r="B445">
            <v>0</v>
          </cell>
          <cell r="C445">
            <v>0</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cell r="AF445">
            <v>0</v>
          </cell>
          <cell r="AG445">
            <v>0</v>
          </cell>
          <cell r="AH445">
            <v>0</v>
          </cell>
          <cell r="AI445">
            <v>0</v>
          </cell>
          <cell r="AJ445">
            <v>0</v>
          </cell>
          <cell r="AK445">
            <v>0</v>
          </cell>
          <cell r="AL445">
            <v>0</v>
          </cell>
          <cell r="AM445">
            <v>0</v>
          </cell>
          <cell r="AN445">
            <v>0</v>
          </cell>
          <cell r="AO445">
            <v>0</v>
          </cell>
          <cell r="AP445">
            <v>0</v>
          </cell>
          <cell r="AQ445">
            <v>0</v>
          </cell>
          <cell r="AR445">
            <v>0</v>
          </cell>
          <cell r="AS445">
            <v>0</v>
          </cell>
          <cell r="AT445">
            <v>0</v>
          </cell>
          <cell r="AU445">
            <v>0</v>
          </cell>
          <cell r="AV445">
            <v>0</v>
          </cell>
          <cell r="AW445">
            <v>0</v>
          </cell>
          <cell r="AX445">
            <v>0</v>
          </cell>
          <cell r="AY445">
            <v>0</v>
          </cell>
          <cell r="AZ445">
            <v>0</v>
          </cell>
          <cell r="BA445">
            <v>0</v>
          </cell>
          <cell r="BB445">
            <v>0</v>
          </cell>
          <cell r="BC445">
            <v>0</v>
          </cell>
          <cell r="BD445">
            <v>0</v>
          </cell>
          <cell r="BE445">
            <v>0</v>
          </cell>
          <cell r="BF445">
            <v>0</v>
          </cell>
          <cell r="BG445">
            <v>0</v>
          </cell>
          <cell r="BH445">
            <v>0</v>
          </cell>
          <cell r="BI445">
            <v>0</v>
          </cell>
          <cell r="BJ445">
            <v>0</v>
          </cell>
          <cell r="BK445">
            <v>0</v>
          </cell>
          <cell r="BL445">
            <v>0</v>
          </cell>
          <cell r="BM445">
            <v>0</v>
          </cell>
          <cell r="BN445">
            <v>0</v>
          </cell>
          <cell r="BO445">
            <v>0</v>
          </cell>
          <cell r="BP445">
            <v>0</v>
          </cell>
          <cell r="BQ445">
            <v>0</v>
          </cell>
          <cell r="BR445">
            <v>0</v>
          </cell>
          <cell r="BS445">
            <v>0</v>
          </cell>
          <cell r="BT445">
            <v>0</v>
          </cell>
          <cell r="BU445">
            <v>0</v>
          </cell>
          <cell r="BV445">
            <v>0</v>
          </cell>
          <cell r="BW445">
            <v>0</v>
          </cell>
          <cell r="BX445">
            <v>0</v>
          </cell>
          <cell r="BY445">
            <v>0</v>
          </cell>
          <cell r="BZ445">
            <v>0</v>
          </cell>
          <cell r="CA445">
            <v>0</v>
          </cell>
          <cell r="CB445">
            <v>0</v>
          </cell>
          <cell r="CC445">
            <v>0</v>
          </cell>
          <cell r="CD445">
            <v>0</v>
          </cell>
          <cell r="CE445">
            <v>0</v>
          </cell>
          <cell r="CF445">
            <v>0</v>
          </cell>
          <cell r="CG445">
            <v>0</v>
          </cell>
          <cell r="CH445">
            <v>0</v>
          </cell>
          <cell r="CI445">
            <v>0</v>
          </cell>
          <cell r="CJ445">
            <v>0</v>
          </cell>
          <cell r="CK445">
            <v>0</v>
          </cell>
          <cell r="CL445">
            <v>0</v>
          </cell>
          <cell r="CM445">
            <v>0</v>
          </cell>
          <cell r="CN445">
            <v>0</v>
          </cell>
          <cell r="CO445">
            <v>0</v>
          </cell>
          <cell r="CP445">
            <v>0</v>
          </cell>
          <cell r="CQ445">
            <v>0</v>
          </cell>
          <cell r="CR445">
            <v>0</v>
          </cell>
          <cell r="CS445">
            <v>0</v>
          </cell>
          <cell r="CT445">
            <v>0</v>
          </cell>
          <cell r="CU445">
            <v>0</v>
          </cell>
          <cell r="CV445">
            <v>0</v>
          </cell>
          <cell r="CW445">
            <v>0</v>
          </cell>
          <cell r="CX445">
            <v>0</v>
          </cell>
          <cell r="CY445">
            <v>0</v>
          </cell>
          <cell r="CZ445">
            <v>0</v>
          </cell>
          <cell r="DA445">
            <v>0</v>
          </cell>
          <cell r="DB445">
            <v>0</v>
          </cell>
          <cell r="DC445">
            <v>0</v>
          </cell>
          <cell r="DD445">
            <v>0</v>
          </cell>
          <cell r="DE445">
            <v>0</v>
          </cell>
          <cell r="DF445">
            <v>0</v>
          </cell>
          <cell r="DG445">
            <v>0</v>
          </cell>
          <cell r="DH445">
            <v>0</v>
          </cell>
          <cell r="DI445">
            <v>0</v>
          </cell>
          <cell r="DJ445">
            <v>0</v>
          </cell>
          <cell r="DK445">
            <v>0</v>
          </cell>
          <cell r="DL445">
            <v>0</v>
          </cell>
          <cell r="DM445">
            <v>0</v>
          </cell>
          <cell r="DN445">
            <v>0</v>
          </cell>
          <cell r="DO445">
            <v>0</v>
          </cell>
          <cell r="DP445">
            <v>0</v>
          </cell>
        </row>
        <row r="446">
          <cell r="A446">
            <v>443</v>
          </cell>
          <cell r="B446">
            <v>0</v>
          </cell>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cell r="AF446">
            <v>0</v>
          </cell>
          <cell r="AG446">
            <v>0</v>
          </cell>
          <cell r="AH446">
            <v>0</v>
          </cell>
          <cell r="AI446">
            <v>0</v>
          </cell>
          <cell r="AJ446">
            <v>0</v>
          </cell>
          <cell r="AK446">
            <v>0</v>
          </cell>
          <cell r="AL446">
            <v>0</v>
          </cell>
          <cell r="AM446">
            <v>0</v>
          </cell>
          <cell r="AN446">
            <v>0</v>
          </cell>
          <cell r="AO446">
            <v>0</v>
          </cell>
          <cell r="AP446">
            <v>0</v>
          </cell>
          <cell r="AQ446">
            <v>0</v>
          </cell>
          <cell r="AR446">
            <v>0</v>
          </cell>
          <cell r="AS446">
            <v>0</v>
          </cell>
          <cell r="AT446">
            <v>0</v>
          </cell>
          <cell r="AU446">
            <v>0</v>
          </cell>
          <cell r="AV446">
            <v>0</v>
          </cell>
          <cell r="AW446">
            <v>0</v>
          </cell>
          <cell r="AX446">
            <v>0</v>
          </cell>
          <cell r="AY446">
            <v>0</v>
          </cell>
          <cell r="AZ446">
            <v>0</v>
          </cell>
          <cell r="BA446">
            <v>0</v>
          </cell>
          <cell r="BB446">
            <v>0</v>
          </cell>
          <cell r="BC446">
            <v>0</v>
          </cell>
          <cell r="BD446">
            <v>0</v>
          </cell>
          <cell r="BE446">
            <v>0</v>
          </cell>
          <cell r="BF446">
            <v>0</v>
          </cell>
          <cell r="BG446">
            <v>0</v>
          </cell>
          <cell r="BH446">
            <v>0</v>
          </cell>
          <cell r="BI446">
            <v>0</v>
          </cell>
          <cell r="BJ446">
            <v>0</v>
          </cell>
          <cell r="BK446">
            <v>0</v>
          </cell>
          <cell r="BL446">
            <v>0</v>
          </cell>
          <cell r="BM446">
            <v>0</v>
          </cell>
          <cell r="BN446">
            <v>0</v>
          </cell>
          <cell r="BO446">
            <v>0</v>
          </cell>
          <cell r="BP446">
            <v>0</v>
          </cell>
          <cell r="BQ446">
            <v>0</v>
          </cell>
          <cell r="BR446">
            <v>0</v>
          </cell>
          <cell r="BS446">
            <v>0</v>
          </cell>
          <cell r="BT446">
            <v>0</v>
          </cell>
          <cell r="BU446">
            <v>0</v>
          </cell>
          <cell r="BV446">
            <v>0</v>
          </cell>
          <cell r="BW446">
            <v>0</v>
          </cell>
          <cell r="BX446">
            <v>0</v>
          </cell>
          <cell r="BY446">
            <v>0</v>
          </cell>
          <cell r="BZ446">
            <v>0</v>
          </cell>
          <cell r="CA446">
            <v>0</v>
          </cell>
          <cell r="CB446">
            <v>0</v>
          </cell>
          <cell r="CC446">
            <v>0</v>
          </cell>
          <cell r="CD446">
            <v>0</v>
          </cell>
          <cell r="CE446">
            <v>0</v>
          </cell>
          <cell r="CF446">
            <v>0</v>
          </cell>
          <cell r="CG446">
            <v>0</v>
          </cell>
          <cell r="CH446">
            <v>0</v>
          </cell>
          <cell r="CI446">
            <v>0</v>
          </cell>
          <cell r="CJ446">
            <v>0</v>
          </cell>
          <cell r="CK446">
            <v>0</v>
          </cell>
          <cell r="CL446">
            <v>0</v>
          </cell>
          <cell r="CM446">
            <v>0</v>
          </cell>
          <cell r="CN446">
            <v>0</v>
          </cell>
          <cell r="CO446">
            <v>0</v>
          </cell>
          <cell r="CP446">
            <v>0</v>
          </cell>
          <cell r="CQ446">
            <v>0</v>
          </cell>
          <cell r="CR446">
            <v>0</v>
          </cell>
          <cell r="CS446">
            <v>0</v>
          </cell>
          <cell r="CT446">
            <v>0</v>
          </cell>
          <cell r="CU446">
            <v>0</v>
          </cell>
          <cell r="CV446">
            <v>0</v>
          </cell>
          <cell r="CW446">
            <v>0</v>
          </cell>
          <cell r="CX446">
            <v>0</v>
          </cell>
          <cell r="CY446">
            <v>0</v>
          </cell>
          <cell r="CZ446">
            <v>0</v>
          </cell>
          <cell r="DA446">
            <v>0</v>
          </cell>
          <cell r="DB446">
            <v>0</v>
          </cell>
          <cell r="DC446">
            <v>0</v>
          </cell>
          <cell r="DD446">
            <v>0</v>
          </cell>
          <cell r="DE446">
            <v>0</v>
          </cell>
          <cell r="DF446">
            <v>0</v>
          </cell>
          <cell r="DG446">
            <v>0</v>
          </cell>
          <cell r="DH446">
            <v>0</v>
          </cell>
          <cell r="DI446">
            <v>0</v>
          </cell>
          <cell r="DJ446">
            <v>0</v>
          </cell>
          <cell r="DK446">
            <v>0</v>
          </cell>
          <cell r="DL446">
            <v>0</v>
          </cell>
          <cell r="DM446">
            <v>0</v>
          </cell>
          <cell r="DN446">
            <v>0</v>
          </cell>
          <cell r="DO446">
            <v>0</v>
          </cell>
          <cell r="DP446">
            <v>0</v>
          </cell>
        </row>
        <row r="447">
          <cell r="A447">
            <v>444</v>
          </cell>
          <cell r="B447">
            <v>0</v>
          </cell>
          <cell r="C447">
            <v>0</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cell r="AF447">
            <v>0</v>
          </cell>
          <cell r="AG447">
            <v>0</v>
          </cell>
          <cell r="AH447">
            <v>0</v>
          </cell>
          <cell r="AI447">
            <v>0</v>
          </cell>
          <cell r="AJ447">
            <v>0</v>
          </cell>
          <cell r="AK447">
            <v>0</v>
          </cell>
          <cell r="AL447">
            <v>0</v>
          </cell>
          <cell r="AM447">
            <v>0</v>
          </cell>
          <cell r="AN447">
            <v>0</v>
          </cell>
          <cell r="AO447">
            <v>0</v>
          </cell>
          <cell r="AP447">
            <v>0</v>
          </cell>
          <cell r="AQ447">
            <v>0</v>
          </cell>
          <cell r="AR447">
            <v>0</v>
          </cell>
          <cell r="AS447">
            <v>0</v>
          </cell>
          <cell r="AT447">
            <v>0</v>
          </cell>
          <cell r="AU447">
            <v>0</v>
          </cell>
          <cell r="AV447">
            <v>0</v>
          </cell>
          <cell r="AW447">
            <v>0</v>
          </cell>
          <cell r="AX447">
            <v>0</v>
          </cell>
          <cell r="AY447">
            <v>0</v>
          </cell>
          <cell r="AZ447">
            <v>0</v>
          </cell>
          <cell r="BA447">
            <v>0</v>
          </cell>
          <cell r="BB447">
            <v>0</v>
          </cell>
          <cell r="BC447">
            <v>0</v>
          </cell>
          <cell r="BD447">
            <v>0</v>
          </cell>
          <cell r="BE447">
            <v>0</v>
          </cell>
          <cell r="BF447">
            <v>0</v>
          </cell>
          <cell r="BG447">
            <v>0</v>
          </cell>
          <cell r="BH447">
            <v>0</v>
          </cell>
          <cell r="BI447">
            <v>0</v>
          </cell>
          <cell r="BJ447">
            <v>0</v>
          </cell>
          <cell r="BK447">
            <v>0</v>
          </cell>
          <cell r="BL447">
            <v>0</v>
          </cell>
          <cell r="BM447">
            <v>0</v>
          </cell>
          <cell r="BN447">
            <v>0</v>
          </cell>
          <cell r="BO447">
            <v>0</v>
          </cell>
          <cell r="BP447">
            <v>0</v>
          </cell>
          <cell r="BQ447">
            <v>0</v>
          </cell>
          <cell r="BR447">
            <v>0</v>
          </cell>
          <cell r="BS447">
            <v>0</v>
          </cell>
          <cell r="BT447">
            <v>0</v>
          </cell>
          <cell r="BU447">
            <v>0</v>
          </cell>
          <cell r="BV447">
            <v>0</v>
          </cell>
          <cell r="BW447">
            <v>0</v>
          </cell>
          <cell r="BX447">
            <v>0</v>
          </cell>
          <cell r="BY447">
            <v>0</v>
          </cell>
          <cell r="BZ447">
            <v>0</v>
          </cell>
          <cell r="CA447">
            <v>0</v>
          </cell>
          <cell r="CB447">
            <v>0</v>
          </cell>
          <cell r="CC447">
            <v>0</v>
          </cell>
          <cell r="CD447">
            <v>0</v>
          </cell>
          <cell r="CE447">
            <v>0</v>
          </cell>
          <cell r="CF447">
            <v>0</v>
          </cell>
          <cell r="CG447">
            <v>0</v>
          </cell>
          <cell r="CH447">
            <v>0</v>
          </cell>
          <cell r="CI447">
            <v>0</v>
          </cell>
          <cell r="CJ447">
            <v>0</v>
          </cell>
          <cell r="CK447">
            <v>0</v>
          </cell>
          <cell r="CL447">
            <v>0</v>
          </cell>
          <cell r="CM447">
            <v>0</v>
          </cell>
          <cell r="CN447">
            <v>0</v>
          </cell>
          <cell r="CO447">
            <v>0</v>
          </cell>
          <cell r="CP447">
            <v>0</v>
          </cell>
          <cell r="CQ447">
            <v>0</v>
          </cell>
          <cell r="CR447">
            <v>0</v>
          </cell>
          <cell r="CS447">
            <v>0</v>
          </cell>
          <cell r="CT447">
            <v>0</v>
          </cell>
          <cell r="CU447">
            <v>0</v>
          </cell>
          <cell r="CV447">
            <v>0</v>
          </cell>
          <cell r="CW447">
            <v>0</v>
          </cell>
          <cell r="CX447">
            <v>0</v>
          </cell>
          <cell r="CY447">
            <v>0</v>
          </cell>
          <cell r="CZ447">
            <v>0</v>
          </cell>
          <cell r="DA447">
            <v>0</v>
          </cell>
          <cell r="DB447">
            <v>0</v>
          </cell>
          <cell r="DC447">
            <v>0</v>
          </cell>
          <cell r="DD447">
            <v>0</v>
          </cell>
          <cell r="DE447">
            <v>0</v>
          </cell>
          <cell r="DF447">
            <v>0</v>
          </cell>
          <cell r="DG447">
            <v>0</v>
          </cell>
          <cell r="DH447">
            <v>0</v>
          </cell>
          <cell r="DI447">
            <v>0</v>
          </cell>
          <cell r="DJ447">
            <v>0</v>
          </cell>
          <cell r="DK447">
            <v>0</v>
          </cell>
          <cell r="DL447">
            <v>0</v>
          </cell>
          <cell r="DM447">
            <v>0</v>
          </cell>
          <cell r="DN447">
            <v>0</v>
          </cell>
          <cell r="DO447">
            <v>0</v>
          </cell>
          <cell r="DP447">
            <v>0</v>
          </cell>
        </row>
        <row r="448">
          <cell r="A448">
            <v>445</v>
          </cell>
          <cell r="B448">
            <v>0</v>
          </cell>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cell r="AF448">
            <v>0</v>
          </cell>
          <cell r="AG448">
            <v>0</v>
          </cell>
          <cell r="AH448">
            <v>0</v>
          </cell>
          <cell r="AI448">
            <v>0</v>
          </cell>
          <cell r="AJ448">
            <v>0</v>
          </cell>
          <cell r="AK448">
            <v>0</v>
          </cell>
          <cell r="AL448">
            <v>0</v>
          </cell>
          <cell r="AM448">
            <v>0</v>
          </cell>
          <cell r="AN448">
            <v>0</v>
          </cell>
          <cell r="AO448">
            <v>0</v>
          </cell>
          <cell r="AP448">
            <v>0</v>
          </cell>
          <cell r="AQ448">
            <v>0</v>
          </cell>
          <cell r="AR448">
            <v>0</v>
          </cell>
          <cell r="AS448">
            <v>0</v>
          </cell>
          <cell r="AT448">
            <v>0</v>
          </cell>
          <cell r="AU448">
            <v>0</v>
          </cell>
          <cell r="AV448">
            <v>0</v>
          </cell>
          <cell r="AW448">
            <v>0</v>
          </cell>
          <cell r="AX448">
            <v>0</v>
          </cell>
          <cell r="AY448">
            <v>0</v>
          </cell>
          <cell r="AZ448">
            <v>0</v>
          </cell>
          <cell r="BA448">
            <v>0</v>
          </cell>
          <cell r="BB448">
            <v>0</v>
          </cell>
          <cell r="BC448">
            <v>0</v>
          </cell>
          <cell r="BD448">
            <v>0</v>
          </cell>
          <cell r="BE448">
            <v>0</v>
          </cell>
          <cell r="BF448">
            <v>0</v>
          </cell>
          <cell r="BG448">
            <v>0</v>
          </cell>
          <cell r="BH448">
            <v>0</v>
          </cell>
          <cell r="BI448">
            <v>0</v>
          </cell>
          <cell r="BJ448">
            <v>0</v>
          </cell>
          <cell r="BK448">
            <v>0</v>
          </cell>
          <cell r="BL448">
            <v>0</v>
          </cell>
          <cell r="BM448">
            <v>0</v>
          </cell>
          <cell r="BN448">
            <v>0</v>
          </cell>
          <cell r="BO448">
            <v>0</v>
          </cell>
          <cell r="BP448">
            <v>0</v>
          </cell>
          <cell r="BQ448">
            <v>0</v>
          </cell>
          <cell r="BR448">
            <v>0</v>
          </cell>
          <cell r="BS448">
            <v>0</v>
          </cell>
          <cell r="BT448">
            <v>0</v>
          </cell>
          <cell r="BU448">
            <v>0</v>
          </cell>
          <cell r="BV448">
            <v>0</v>
          </cell>
          <cell r="BW448">
            <v>0</v>
          </cell>
          <cell r="BX448">
            <v>0</v>
          </cell>
          <cell r="BY448">
            <v>0</v>
          </cell>
          <cell r="BZ448">
            <v>0</v>
          </cell>
          <cell r="CA448">
            <v>0</v>
          </cell>
          <cell r="CB448">
            <v>0</v>
          </cell>
          <cell r="CC448">
            <v>0</v>
          </cell>
          <cell r="CD448">
            <v>0</v>
          </cell>
          <cell r="CE448">
            <v>0</v>
          </cell>
          <cell r="CF448">
            <v>0</v>
          </cell>
          <cell r="CG448">
            <v>0</v>
          </cell>
          <cell r="CH448">
            <v>0</v>
          </cell>
          <cell r="CI448">
            <v>0</v>
          </cell>
          <cell r="CJ448">
            <v>0</v>
          </cell>
          <cell r="CK448">
            <v>0</v>
          </cell>
          <cell r="CL448">
            <v>0</v>
          </cell>
          <cell r="CM448">
            <v>0</v>
          </cell>
          <cell r="CN448">
            <v>0</v>
          </cell>
          <cell r="CO448">
            <v>0</v>
          </cell>
          <cell r="CP448">
            <v>0</v>
          </cell>
          <cell r="CQ448">
            <v>0</v>
          </cell>
          <cell r="CR448">
            <v>0</v>
          </cell>
          <cell r="CS448">
            <v>0</v>
          </cell>
          <cell r="CT448">
            <v>0</v>
          </cell>
          <cell r="CU448">
            <v>0</v>
          </cell>
          <cell r="CV448">
            <v>0</v>
          </cell>
          <cell r="CW448">
            <v>0</v>
          </cell>
          <cell r="CX448">
            <v>0</v>
          </cell>
          <cell r="CY448">
            <v>0</v>
          </cell>
          <cell r="CZ448">
            <v>0</v>
          </cell>
          <cell r="DA448">
            <v>0</v>
          </cell>
          <cell r="DB448">
            <v>0</v>
          </cell>
          <cell r="DC448">
            <v>0</v>
          </cell>
          <cell r="DD448">
            <v>0</v>
          </cell>
          <cell r="DE448">
            <v>0</v>
          </cell>
          <cell r="DF448">
            <v>0</v>
          </cell>
          <cell r="DG448">
            <v>0</v>
          </cell>
          <cell r="DH448">
            <v>0</v>
          </cell>
          <cell r="DI448">
            <v>0</v>
          </cell>
          <cell r="DJ448">
            <v>0</v>
          </cell>
          <cell r="DK448">
            <v>0</v>
          </cell>
          <cell r="DL448">
            <v>0</v>
          </cell>
          <cell r="DM448">
            <v>0</v>
          </cell>
          <cell r="DN448">
            <v>0</v>
          </cell>
          <cell r="DO448">
            <v>0</v>
          </cell>
          <cell r="DP448">
            <v>0</v>
          </cell>
        </row>
        <row r="449">
          <cell r="A449">
            <v>446</v>
          </cell>
          <cell r="B449">
            <v>0</v>
          </cell>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cell r="AF449">
            <v>0</v>
          </cell>
          <cell r="AG449">
            <v>0</v>
          </cell>
          <cell r="AH449">
            <v>0</v>
          </cell>
          <cell r="AI449">
            <v>0</v>
          </cell>
          <cell r="AJ449">
            <v>0</v>
          </cell>
          <cell r="AK449">
            <v>0</v>
          </cell>
          <cell r="AL449">
            <v>0</v>
          </cell>
          <cell r="AM449">
            <v>0</v>
          </cell>
          <cell r="AN449">
            <v>0</v>
          </cell>
          <cell r="AO449">
            <v>0</v>
          </cell>
          <cell r="AP449">
            <v>0</v>
          </cell>
          <cell r="AQ449">
            <v>0</v>
          </cell>
          <cell r="AR449">
            <v>0</v>
          </cell>
          <cell r="AS449">
            <v>0</v>
          </cell>
          <cell r="AT449">
            <v>0</v>
          </cell>
          <cell r="AU449">
            <v>0</v>
          </cell>
          <cell r="AV449">
            <v>0</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cell r="BL449">
            <v>0</v>
          </cell>
          <cell r="BM449">
            <v>0</v>
          </cell>
          <cell r="BN449">
            <v>0</v>
          </cell>
          <cell r="BO449">
            <v>0</v>
          </cell>
          <cell r="BP449">
            <v>0</v>
          </cell>
          <cell r="BQ449">
            <v>0</v>
          </cell>
          <cell r="BR449">
            <v>0</v>
          </cell>
          <cell r="BS449">
            <v>0</v>
          </cell>
          <cell r="BT449">
            <v>0</v>
          </cell>
          <cell r="BU449">
            <v>0</v>
          </cell>
          <cell r="BV449">
            <v>0</v>
          </cell>
          <cell r="BW449">
            <v>0</v>
          </cell>
          <cell r="BX449">
            <v>0</v>
          </cell>
          <cell r="BY449">
            <v>0</v>
          </cell>
          <cell r="BZ449">
            <v>0</v>
          </cell>
          <cell r="CA449">
            <v>0</v>
          </cell>
          <cell r="CB449">
            <v>0</v>
          </cell>
          <cell r="CC449">
            <v>0</v>
          </cell>
          <cell r="CD449">
            <v>0</v>
          </cell>
          <cell r="CE449">
            <v>0</v>
          </cell>
          <cell r="CF449">
            <v>0</v>
          </cell>
          <cell r="CG449">
            <v>0</v>
          </cell>
          <cell r="CH449">
            <v>0</v>
          </cell>
          <cell r="CI449">
            <v>0</v>
          </cell>
          <cell r="CJ449">
            <v>0</v>
          </cell>
          <cell r="CK449">
            <v>0</v>
          </cell>
          <cell r="CL449">
            <v>0</v>
          </cell>
          <cell r="CM449">
            <v>0</v>
          </cell>
          <cell r="CN449">
            <v>0</v>
          </cell>
          <cell r="CO449">
            <v>0</v>
          </cell>
          <cell r="CP449">
            <v>0</v>
          </cell>
          <cell r="CQ449">
            <v>0</v>
          </cell>
          <cell r="CR449">
            <v>0</v>
          </cell>
          <cell r="CS449">
            <v>0</v>
          </cell>
          <cell r="CT449">
            <v>0</v>
          </cell>
          <cell r="CU449">
            <v>0</v>
          </cell>
          <cell r="CV449">
            <v>0</v>
          </cell>
          <cell r="CW449">
            <v>0</v>
          </cell>
          <cell r="CX449">
            <v>0</v>
          </cell>
          <cell r="CY449">
            <v>0</v>
          </cell>
          <cell r="CZ449">
            <v>0</v>
          </cell>
          <cell r="DA449">
            <v>0</v>
          </cell>
          <cell r="DB449">
            <v>0</v>
          </cell>
          <cell r="DC449">
            <v>0</v>
          </cell>
          <cell r="DD449">
            <v>0</v>
          </cell>
          <cell r="DE449">
            <v>0</v>
          </cell>
          <cell r="DF449">
            <v>0</v>
          </cell>
          <cell r="DG449">
            <v>0</v>
          </cell>
          <cell r="DH449">
            <v>0</v>
          </cell>
          <cell r="DI449">
            <v>0</v>
          </cell>
          <cell r="DJ449">
            <v>0</v>
          </cell>
          <cell r="DK449">
            <v>0</v>
          </cell>
          <cell r="DL449">
            <v>0</v>
          </cell>
          <cell r="DM449">
            <v>0</v>
          </cell>
          <cell r="DN449">
            <v>0</v>
          </cell>
          <cell r="DO449">
            <v>0</v>
          </cell>
          <cell r="DP449">
            <v>0</v>
          </cell>
        </row>
        <row r="450">
          <cell r="A450">
            <v>447</v>
          </cell>
          <cell r="B450">
            <v>0</v>
          </cell>
          <cell r="C450">
            <v>0</v>
          </cell>
          <cell r="D450">
            <v>0</v>
          </cell>
          <cell r="E450">
            <v>0</v>
          </cell>
          <cell r="F450">
            <v>0</v>
          </cell>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cell r="AF450">
            <v>0</v>
          </cell>
          <cell r="AG450">
            <v>0</v>
          </cell>
          <cell r="AH450">
            <v>0</v>
          </cell>
          <cell r="AI450">
            <v>0</v>
          </cell>
          <cell r="AJ450">
            <v>0</v>
          </cell>
          <cell r="AK450">
            <v>0</v>
          </cell>
          <cell r="AL450">
            <v>0</v>
          </cell>
          <cell r="AM450">
            <v>0</v>
          </cell>
          <cell r="AN450">
            <v>0</v>
          </cell>
          <cell r="AO450">
            <v>0</v>
          </cell>
          <cell r="AP450">
            <v>0</v>
          </cell>
          <cell r="AQ450">
            <v>0</v>
          </cell>
          <cell r="AR450">
            <v>0</v>
          </cell>
          <cell r="AS450">
            <v>0</v>
          </cell>
          <cell r="AT450">
            <v>0</v>
          </cell>
          <cell r="AU450">
            <v>0</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0</v>
          </cell>
          <cell r="BL450">
            <v>0</v>
          </cell>
          <cell r="BM450">
            <v>0</v>
          </cell>
          <cell r="BN450">
            <v>0</v>
          </cell>
          <cell r="BO450">
            <v>0</v>
          </cell>
          <cell r="BP450">
            <v>0</v>
          </cell>
          <cell r="BQ450">
            <v>0</v>
          </cell>
          <cell r="BR450">
            <v>0</v>
          </cell>
          <cell r="BS450">
            <v>0</v>
          </cell>
          <cell r="BT450">
            <v>0</v>
          </cell>
          <cell r="BU450">
            <v>0</v>
          </cell>
          <cell r="BV450">
            <v>0</v>
          </cell>
          <cell r="BW450">
            <v>0</v>
          </cell>
          <cell r="BX450">
            <v>0</v>
          </cell>
          <cell r="BY450">
            <v>0</v>
          </cell>
          <cell r="BZ450">
            <v>0</v>
          </cell>
          <cell r="CA450">
            <v>0</v>
          </cell>
          <cell r="CB450">
            <v>0</v>
          </cell>
          <cell r="CC450">
            <v>0</v>
          </cell>
          <cell r="CD450">
            <v>0</v>
          </cell>
          <cell r="CE450">
            <v>0</v>
          </cell>
          <cell r="CF450">
            <v>0</v>
          </cell>
          <cell r="CG450">
            <v>0</v>
          </cell>
          <cell r="CH450">
            <v>0</v>
          </cell>
          <cell r="CI450">
            <v>0</v>
          </cell>
          <cell r="CJ450">
            <v>0</v>
          </cell>
          <cell r="CK450">
            <v>0</v>
          </cell>
          <cell r="CL450">
            <v>0</v>
          </cell>
          <cell r="CM450">
            <v>0</v>
          </cell>
          <cell r="CN450">
            <v>0</v>
          </cell>
          <cell r="CO450">
            <v>0</v>
          </cell>
          <cell r="CP450">
            <v>0</v>
          </cell>
          <cell r="CQ450">
            <v>0</v>
          </cell>
          <cell r="CR450">
            <v>0</v>
          </cell>
          <cell r="CS450">
            <v>0</v>
          </cell>
          <cell r="CT450">
            <v>0</v>
          </cell>
          <cell r="CU450">
            <v>0</v>
          </cell>
          <cell r="CV450">
            <v>0</v>
          </cell>
          <cell r="CW450">
            <v>0</v>
          </cell>
          <cell r="CX450">
            <v>0</v>
          </cell>
          <cell r="CY450">
            <v>0</v>
          </cell>
          <cell r="CZ450">
            <v>0</v>
          </cell>
          <cell r="DA450">
            <v>0</v>
          </cell>
          <cell r="DB450">
            <v>0</v>
          </cell>
          <cell r="DC450">
            <v>0</v>
          </cell>
          <cell r="DD450">
            <v>0</v>
          </cell>
          <cell r="DE450">
            <v>0</v>
          </cell>
          <cell r="DF450">
            <v>0</v>
          </cell>
          <cell r="DG450">
            <v>0</v>
          </cell>
          <cell r="DH450">
            <v>0</v>
          </cell>
          <cell r="DI450">
            <v>0</v>
          </cell>
          <cell r="DJ450">
            <v>0</v>
          </cell>
          <cell r="DK450">
            <v>0</v>
          </cell>
          <cell r="DL450">
            <v>0</v>
          </cell>
          <cell r="DM450">
            <v>0</v>
          </cell>
          <cell r="DN450">
            <v>0</v>
          </cell>
          <cell r="DO450">
            <v>0</v>
          </cell>
          <cell r="DP450">
            <v>0</v>
          </cell>
        </row>
        <row r="451">
          <cell r="A451">
            <v>448</v>
          </cell>
          <cell r="B451">
            <v>0</v>
          </cell>
          <cell r="C451">
            <v>0</v>
          </cell>
          <cell r="D451">
            <v>0</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cell r="AF451">
            <v>0</v>
          </cell>
          <cell r="AG451">
            <v>0</v>
          </cell>
          <cell r="AH451">
            <v>0</v>
          </cell>
          <cell r="AI451">
            <v>0</v>
          </cell>
          <cell r="AJ451">
            <v>0</v>
          </cell>
          <cell r="AK451">
            <v>0</v>
          </cell>
          <cell r="AL451">
            <v>0</v>
          </cell>
          <cell r="AM451">
            <v>0</v>
          </cell>
          <cell r="AN451">
            <v>0</v>
          </cell>
          <cell r="AO451">
            <v>0</v>
          </cell>
          <cell r="AP451">
            <v>0</v>
          </cell>
          <cell r="AQ451">
            <v>0</v>
          </cell>
          <cell r="AR451">
            <v>0</v>
          </cell>
          <cell r="AS451">
            <v>0</v>
          </cell>
          <cell r="AT451">
            <v>0</v>
          </cell>
          <cell r="AU451">
            <v>0</v>
          </cell>
          <cell r="AV451">
            <v>0</v>
          </cell>
          <cell r="AW451">
            <v>0</v>
          </cell>
          <cell r="AX451">
            <v>0</v>
          </cell>
          <cell r="AY451">
            <v>0</v>
          </cell>
          <cell r="AZ451">
            <v>0</v>
          </cell>
          <cell r="BA451">
            <v>0</v>
          </cell>
          <cell r="BB451">
            <v>0</v>
          </cell>
          <cell r="BC451">
            <v>0</v>
          </cell>
          <cell r="BD451">
            <v>0</v>
          </cell>
          <cell r="BE451">
            <v>0</v>
          </cell>
          <cell r="BF451">
            <v>0</v>
          </cell>
          <cell r="BG451">
            <v>0</v>
          </cell>
          <cell r="BH451">
            <v>0</v>
          </cell>
          <cell r="BI451">
            <v>0</v>
          </cell>
          <cell r="BJ451">
            <v>0</v>
          </cell>
          <cell r="BK451">
            <v>0</v>
          </cell>
          <cell r="BL451">
            <v>0</v>
          </cell>
          <cell r="BM451">
            <v>0</v>
          </cell>
          <cell r="BN451">
            <v>0</v>
          </cell>
          <cell r="BO451">
            <v>0</v>
          </cell>
          <cell r="BP451">
            <v>0</v>
          </cell>
          <cell r="BQ451">
            <v>0</v>
          </cell>
          <cell r="BR451">
            <v>0</v>
          </cell>
          <cell r="BS451">
            <v>0</v>
          </cell>
          <cell r="BT451">
            <v>0</v>
          </cell>
          <cell r="BU451">
            <v>0</v>
          </cell>
          <cell r="BV451">
            <v>0</v>
          </cell>
          <cell r="BW451">
            <v>0</v>
          </cell>
          <cell r="BX451">
            <v>0</v>
          </cell>
          <cell r="BY451">
            <v>0</v>
          </cell>
          <cell r="BZ451">
            <v>0</v>
          </cell>
          <cell r="CA451">
            <v>0</v>
          </cell>
          <cell r="CB451">
            <v>0</v>
          </cell>
          <cell r="CC451">
            <v>0</v>
          </cell>
          <cell r="CD451">
            <v>0</v>
          </cell>
          <cell r="CE451">
            <v>0</v>
          </cell>
          <cell r="CF451">
            <v>0</v>
          </cell>
          <cell r="CG451">
            <v>0</v>
          </cell>
          <cell r="CH451">
            <v>0</v>
          </cell>
          <cell r="CI451">
            <v>0</v>
          </cell>
          <cell r="CJ451">
            <v>0</v>
          </cell>
          <cell r="CK451">
            <v>0</v>
          </cell>
          <cell r="CL451">
            <v>0</v>
          </cell>
          <cell r="CM451">
            <v>0</v>
          </cell>
          <cell r="CN451">
            <v>0</v>
          </cell>
          <cell r="CO451">
            <v>0</v>
          </cell>
          <cell r="CP451">
            <v>0</v>
          </cell>
          <cell r="CQ451">
            <v>0</v>
          </cell>
          <cell r="CR451">
            <v>0</v>
          </cell>
          <cell r="CS451">
            <v>0</v>
          </cell>
          <cell r="CT451">
            <v>0</v>
          </cell>
          <cell r="CU451">
            <v>0</v>
          </cell>
          <cell r="CV451">
            <v>0</v>
          </cell>
          <cell r="CW451">
            <v>0</v>
          </cell>
          <cell r="CX451">
            <v>0</v>
          </cell>
          <cell r="CY451">
            <v>0</v>
          </cell>
          <cell r="CZ451">
            <v>0</v>
          </cell>
          <cell r="DA451">
            <v>0</v>
          </cell>
          <cell r="DB451">
            <v>0</v>
          </cell>
          <cell r="DC451">
            <v>0</v>
          </cell>
          <cell r="DD451">
            <v>0</v>
          </cell>
          <cell r="DE451">
            <v>0</v>
          </cell>
          <cell r="DF451">
            <v>0</v>
          </cell>
          <cell r="DG451">
            <v>0</v>
          </cell>
          <cell r="DH451">
            <v>0</v>
          </cell>
          <cell r="DI451">
            <v>0</v>
          </cell>
          <cell r="DJ451">
            <v>0</v>
          </cell>
          <cell r="DK451">
            <v>0</v>
          </cell>
          <cell r="DL451">
            <v>0</v>
          </cell>
          <cell r="DM451">
            <v>0</v>
          </cell>
          <cell r="DN451">
            <v>0</v>
          </cell>
          <cell r="DO451">
            <v>0</v>
          </cell>
          <cell r="DP451">
            <v>0</v>
          </cell>
        </row>
        <row r="452">
          <cell r="A452">
            <v>449</v>
          </cell>
          <cell r="B452">
            <v>0</v>
          </cell>
          <cell r="C452">
            <v>0</v>
          </cell>
          <cell r="D452">
            <v>0</v>
          </cell>
          <cell r="E452">
            <v>0</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cell r="AF452">
            <v>0</v>
          </cell>
          <cell r="AG452">
            <v>0</v>
          </cell>
          <cell r="AH452">
            <v>0</v>
          </cell>
          <cell r="AI452">
            <v>0</v>
          </cell>
          <cell r="AJ452">
            <v>0</v>
          </cell>
          <cell r="AK452">
            <v>0</v>
          </cell>
          <cell r="AL452">
            <v>0</v>
          </cell>
          <cell r="AM452">
            <v>0</v>
          </cell>
          <cell r="AN452">
            <v>0</v>
          </cell>
          <cell r="AO452">
            <v>0</v>
          </cell>
          <cell r="AP452">
            <v>0</v>
          </cell>
          <cell r="AQ452">
            <v>0</v>
          </cell>
          <cell r="AR452">
            <v>0</v>
          </cell>
          <cell r="AS452">
            <v>0</v>
          </cell>
          <cell r="AT452">
            <v>0</v>
          </cell>
          <cell r="AU452">
            <v>0</v>
          </cell>
          <cell r="AV452">
            <v>0</v>
          </cell>
          <cell r="AW452">
            <v>0</v>
          </cell>
          <cell r="AX452">
            <v>0</v>
          </cell>
          <cell r="AY452">
            <v>0</v>
          </cell>
          <cell r="AZ452">
            <v>0</v>
          </cell>
          <cell r="BA452">
            <v>0</v>
          </cell>
          <cell r="BB452">
            <v>0</v>
          </cell>
          <cell r="BC452">
            <v>0</v>
          </cell>
          <cell r="BD452">
            <v>0</v>
          </cell>
          <cell r="BE452">
            <v>0</v>
          </cell>
          <cell r="BF452">
            <v>0</v>
          </cell>
          <cell r="BG452">
            <v>0</v>
          </cell>
          <cell r="BH452">
            <v>0</v>
          </cell>
          <cell r="BI452">
            <v>0</v>
          </cell>
          <cell r="BJ452">
            <v>0</v>
          </cell>
          <cell r="BK452">
            <v>0</v>
          </cell>
          <cell r="BL452">
            <v>0</v>
          </cell>
          <cell r="BM452">
            <v>0</v>
          </cell>
          <cell r="BN452">
            <v>0</v>
          </cell>
          <cell r="BO452">
            <v>0</v>
          </cell>
          <cell r="BP452">
            <v>0</v>
          </cell>
          <cell r="BQ452">
            <v>0</v>
          </cell>
          <cell r="BR452">
            <v>0</v>
          </cell>
          <cell r="BS452">
            <v>0</v>
          </cell>
          <cell r="BT452">
            <v>0</v>
          </cell>
          <cell r="BU452">
            <v>0</v>
          </cell>
          <cell r="BV452">
            <v>0</v>
          </cell>
          <cell r="BW452">
            <v>0</v>
          </cell>
          <cell r="BX452">
            <v>0</v>
          </cell>
          <cell r="BY452">
            <v>0</v>
          </cell>
          <cell r="BZ452">
            <v>0</v>
          </cell>
          <cell r="CA452">
            <v>0</v>
          </cell>
          <cell r="CB452">
            <v>0</v>
          </cell>
          <cell r="CC452">
            <v>0</v>
          </cell>
          <cell r="CD452">
            <v>0</v>
          </cell>
          <cell r="CE452">
            <v>0</v>
          </cell>
          <cell r="CF452">
            <v>0</v>
          </cell>
          <cell r="CG452">
            <v>0</v>
          </cell>
          <cell r="CH452">
            <v>0</v>
          </cell>
          <cell r="CI452">
            <v>0</v>
          </cell>
          <cell r="CJ452">
            <v>0</v>
          </cell>
          <cell r="CK452">
            <v>0</v>
          </cell>
          <cell r="CL452">
            <v>0</v>
          </cell>
          <cell r="CM452">
            <v>0</v>
          </cell>
          <cell r="CN452">
            <v>0</v>
          </cell>
          <cell r="CO452">
            <v>0</v>
          </cell>
          <cell r="CP452">
            <v>0</v>
          </cell>
          <cell r="CQ452">
            <v>0</v>
          </cell>
          <cell r="CR452">
            <v>0</v>
          </cell>
          <cell r="CS452">
            <v>0</v>
          </cell>
          <cell r="CT452">
            <v>0</v>
          </cell>
          <cell r="CU452">
            <v>0</v>
          </cell>
          <cell r="CV452">
            <v>0</v>
          </cell>
          <cell r="CW452">
            <v>0</v>
          </cell>
          <cell r="CX452">
            <v>0</v>
          </cell>
          <cell r="CY452">
            <v>0</v>
          </cell>
          <cell r="CZ452">
            <v>0</v>
          </cell>
          <cell r="DA452">
            <v>0</v>
          </cell>
          <cell r="DB452">
            <v>0</v>
          </cell>
          <cell r="DC452">
            <v>0</v>
          </cell>
          <cell r="DD452">
            <v>0</v>
          </cell>
          <cell r="DE452">
            <v>0</v>
          </cell>
          <cell r="DF452">
            <v>0</v>
          </cell>
          <cell r="DG452">
            <v>0</v>
          </cell>
          <cell r="DH452">
            <v>0</v>
          </cell>
          <cell r="DI452">
            <v>0</v>
          </cell>
          <cell r="DJ452">
            <v>0</v>
          </cell>
          <cell r="DK452">
            <v>0</v>
          </cell>
          <cell r="DL452">
            <v>0</v>
          </cell>
          <cell r="DM452">
            <v>0</v>
          </cell>
          <cell r="DN452">
            <v>0</v>
          </cell>
          <cell r="DO452">
            <v>0</v>
          </cell>
          <cell r="DP452">
            <v>0</v>
          </cell>
        </row>
        <row r="453">
          <cell r="A453">
            <v>450</v>
          </cell>
          <cell r="B453">
            <v>0</v>
          </cell>
          <cell r="C453">
            <v>0</v>
          </cell>
          <cell r="D453">
            <v>0</v>
          </cell>
          <cell r="E453">
            <v>0</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cell r="AF453">
            <v>0</v>
          </cell>
          <cell r="AG453">
            <v>0</v>
          </cell>
          <cell r="AH453">
            <v>0</v>
          </cell>
          <cell r="AI453">
            <v>0</v>
          </cell>
          <cell r="AJ453">
            <v>0</v>
          </cell>
          <cell r="AK453">
            <v>0</v>
          </cell>
          <cell r="AL453">
            <v>0</v>
          </cell>
          <cell r="AM453">
            <v>0</v>
          </cell>
          <cell r="AN453">
            <v>0</v>
          </cell>
          <cell r="AO453">
            <v>0</v>
          </cell>
          <cell r="AP453">
            <v>0</v>
          </cell>
          <cell r="AQ453">
            <v>0</v>
          </cell>
          <cell r="AR453">
            <v>0</v>
          </cell>
          <cell r="AS453">
            <v>0</v>
          </cell>
          <cell r="AT453">
            <v>0</v>
          </cell>
          <cell r="AU453">
            <v>0</v>
          </cell>
          <cell r="AV453">
            <v>0</v>
          </cell>
          <cell r="AW453">
            <v>0</v>
          </cell>
          <cell r="AX453">
            <v>0</v>
          </cell>
          <cell r="AY453">
            <v>0</v>
          </cell>
          <cell r="AZ453">
            <v>0</v>
          </cell>
          <cell r="BA453">
            <v>0</v>
          </cell>
          <cell r="BB453">
            <v>0</v>
          </cell>
          <cell r="BC453">
            <v>0</v>
          </cell>
          <cell r="BD453">
            <v>0</v>
          </cell>
          <cell r="BE453">
            <v>0</v>
          </cell>
          <cell r="BF453">
            <v>0</v>
          </cell>
          <cell r="BG453">
            <v>0</v>
          </cell>
          <cell r="BH453">
            <v>0</v>
          </cell>
          <cell r="BI453">
            <v>0</v>
          </cell>
          <cell r="BJ453">
            <v>0</v>
          </cell>
          <cell r="BK453">
            <v>0</v>
          </cell>
          <cell r="BL453">
            <v>0</v>
          </cell>
          <cell r="BM453">
            <v>0</v>
          </cell>
          <cell r="BN453">
            <v>0</v>
          </cell>
          <cell r="BO453">
            <v>0</v>
          </cell>
          <cell r="BP453">
            <v>0</v>
          </cell>
          <cell r="BQ453">
            <v>0</v>
          </cell>
          <cell r="BR453">
            <v>0</v>
          </cell>
          <cell r="BS453">
            <v>0</v>
          </cell>
          <cell r="BT453">
            <v>0</v>
          </cell>
          <cell r="BU453">
            <v>0</v>
          </cell>
          <cell r="BV453">
            <v>0</v>
          </cell>
          <cell r="BW453">
            <v>0</v>
          </cell>
          <cell r="BX453">
            <v>0</v>
          </cell>
          <cell r="BY453">
            <v>0</v>
          </cell>
          <cell r="BZ453">
            <v>0</v>
          </cell>
          <cell r="CA453">
            <v>0</v>
          </cell>
          <cell r="CB453">
            <v>0</v>
          </cell>
          <cell r="CC453">
            <v>0</v>
          </cell>
          <cell r="CD453">
            <v>0</v>
          </cell>
          <cell r="CE453">
            <v>0</v>
          </cell>
          <cell r="CF453">
            <v>0</v>
          </cell>
          <cell r="CG453">
            <v>0</v>
          </cell>
          <cell r="CH453">
            <v>0</v>
          </cell>
          <cell r="CI453">
            <v>0</v>
          </cell>
          <cell r="CJ453">
            <v>0</v>
          </cell>
          <cell r="CK453">
            <v>0</v>
          </cell>
          <cell r="CL453">
            <v>0</v>
          </cell>
          <cell r="CM453">
            <v>0</v>
          </cell>
          <cell r="CN453">
            <v>0</v>
          </cell>
          <cell r="CO453">
            <v>0</v>
          </cell>
          <cell r="CP453">
            <v>0</v>
          </cell>
          <cell r="CQ453">
            <v>0</v>
          </cell>
          <cell r="CR453">
            <v>0</v>
          </cell>
          <cell r="CS453">
            <v>0</v>
          </cell>
          <cell r="CT453">
            <v>0</v>
          </cell>
          <cell r="CU453">
            <v>0</v>
          </cell>
          <cell r="CV453">
            <v>0</v>
          </cell>
          <cell r="CW453">
            <v>0</v>
          </cell>
          <cell r="CX453">
            <v>0</v>
          </cell>
          <cell r="CY453">
            <v>0</v>
          </cell>
          <cell r="CZ453">
            <v>0</v>
          </cell>
          <cell r="DA453">
            <v>0</v>
          </cell>
          <cell r="DB453">
            <v>0</v>
          </cell>
          <cell r="DC453">
            <v>0</v>
          </cell>
          <cell r="DD453">
            <v>0</v>
          </cell>
          <cell r="DE453">
            <v>0</v>
          </cell>
          <cell r="DF453">
            <v>0</v>
          </cell>
          <cell r="DG453">
            <v>0</v>
          </cell>
          <cell r="DH453">
            <v>0</v>
          </cell>
          <cell r="DI453">
            <v>0</v>
          </cell>
          <cell r="DJ453">
            <v>0</v>
          </cell>
          <cell r="DK453">
            <v>0</v>
          </cell>
          <cell r="DL453">
            <v>0</v>
          </cell>
          <cell r="DM453">
            <v>0</v>
          </cell>
          <cell r="DN453">
            <v>0</v>
          </cell>
          <cell r="DO453">
            <v>0</v>
          </cell>
          <cell r="DP453">
            <v>0</v>
          </cell>
        </row>
        <row r="454">
          <cell r="A454">
            <v>451</v>
          </cell>
          <cell r="B454">
            <v>0</v>
          </cell>
          <cell r="C454">
            <v>0</v>
          </cell>
          <cell r="D454">
            <v>0</v>
          </cell>
          <cell r="E454">
            <v>0</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cell r="AF454">
            <v>0</v>
          </cell>
          <cell r="AG454">
            <v>0</v>
          </cell>
          <cell r="AH454">
            <v>0</v>
          </cell>
          <cell r="AI454">
            <v>0</v>
          </cell>
          <cell r="AJ454">
            <v>0</v>
          </cell>
          <cell r="AK454">
            <v>0</v>
          </cell>
          <cell r="AL454">
            <v>0</v>
          </cell>
          <cell r="AM454">
            <v>0</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0</v>
          </cell>
          <cell r="BD454">
            <v>0</v>
          </cell>
          <cell r="BE454">
            <v>0</v>
          </cell>
          <cell r="BF454">
            <v>0</v>
          </cell>
          <cell r="BG454">
            <v>0</v>
          </cell>
          <cell r="BH454">
            <v>0</v>
          </cell>
          <cell r="BI454">
            <v>0</v>
          </cell>
          <cell r="BJ454">
            <v>0</v>
          </cell>
          <cell r="BK454">
            <v>0</v>
          </cell>
          <cell r="BL454">
            <v>0</v>
          </cell>
          <cell r="BM454">
            <v>0</v>
          </cell>
          <cell r="BN454">
            <v>0</v>
          </cell>
          <cell r="BO454">
            <v>0</v>
          </cell>
          <cell r="BP454">
            <v>0</v>
          </cell>
          <cell r="BQ454">
            <v>0</v>
          </cell>
          <cell r="BR454">
            <v>0</v>
          </cell>
          <cell r="BS454">
            <v>0</v>
          </cell>
          <cell r="BT454">
            <v>0</v>
          </cell>
          <cell r="BU454">
            <v>0</v>
          </cell>
          <cell r="BV454">
            <v>0</v>
          </cell>
          <cell r="BW454">
            <v>0</v>
          </cell>
          <cell r="BX454">
            <v>0</v>
          </cell>
          <cell r="BY454">
            <v>0</v>
          </cell>
          <cell r="BZ454">
            <v>0</v>
          </cell>
          <cell r="CA454">
            <v>0</v>
          </cell>
          <cell r="CB454">
            <v>0</v>
          </cell>
          <cell r="CC454">
            <v>0</v>
          </cell>
          <cell r="CD454">
            <v>0</v>
          </cell>
          <cell r="CE454">
            <v>0</v>
          </cell>
          <cell r="CF454">
            <v>0</v>
          </cell>
          <cell r="CG454">
            <v>0</v>
          </cell>
          <cell r="CH454">
            <v>0</v>
          </cell>
          <cell r="CI454">
            <v>0</v>
          </cell>
          <cell r="CJ454">
            <v>0</v>
          </cell>
          <cell r="CK454">
            <v>0</v>
          </cell>
          <cell r="CL454">
            <v>0</v>
          </cell>
          <cell r="CM454">
            <v>0</v>
          </cell>
          <cell r="CN454">
            <v>0</v>
          </cell>
          <cell r="CO454">
            <v>0</v>
          </cell>
          <cell r="CP454">
            <v>0</v>
          </cell>
          <cell r="CQ454">
            <v>0</v>
          </cell>
          <cell r="CR454">
            <v>0</v>
          </cell>
          <cell r="CS454">
            <v>0</v>
          </cell>
          <cell r="CT454">
            <v>0</v>
          </cell>
          <cell r="CU454">
            <v>0</v>
          </cell>
          <cell r="CV454">
            <v>0</v>
          </cell>
          <cell r="CW454">
            <v>0</v>
          </cell>
          <cell r="CX454">
            <v>0</v>
          </cell>
          <cell r="CY454">
            <v>0</v>
          </cell>
          <cell r="CZ454">
            <v>0</v>
          </cell>
          <cell r="DA454">
            <v>0</v>
          </cell>
          <cell r="DB454">
            <v>0</v>
          </cell>
          <cell r="DC454">
            <v>0</v>
          </cell>
          <cell r="DD454">
            <v>0</v>
          </cell>
          <cell r="DE454">
            <v>0</v>
          </cell>
          <cell r="DF454">
            <v>0</v>
          </cell>
          <cell r="DG454">
            <v>0</v>
          </cell>
          <cell r="DH454">
            <v>0</v>
          </cell>
          <cell r="DI454">
            <v>0</v>
          </cell>
          <cell r="DJ454">
            <v>0</v>
          </cell>
          <cell r="DK454">
            <v>0</v>
          </cell>
          <cell r="DL454">
            <v>0</v>
          </cell>
          <cell r="DM454">
            <v>0</v>
          </cell>
          <cell r="DN454">
            <v>0</v>
          </cell>
          <cell r="DO454">
            <v>0</v>
          </cell>
          <cell r="DP454">
            <v>0</v>
          </cell>
        </row>
        <row r="455">
          <cell r="A455">
            <v>452</v>
          </cell>
          <cell r="B455">
            <v>0</v>
          </cell>
          <cell r="C455">
            <v>0</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cell r="AF455">
            <v>0</v>
          </cell>
          <cell r="AG455">
            <v>0</v>
          </cell>
          <cell r="AH455">
            <v>0</v>
          </cell>
          <cell r="AI455">
            <v>0</v>
          </cell>
          <cell r="AJ455">
            <v>0</v>
          </cell>
          <cell r="AK455">
            <v>0</v>
          </cell>
          <cell r="AL455">
            <v>0</v>
          </cell>
          <cell r="AM455">
            <v>0</v>
          </cell>
          <cell r="AN455">
            <v>0</v>
          </cell>
          <cell r="AO455">
            <v>0</v>
          </cell>
          <cell r="AP455">
            <v>0</v>
          </cell>
          <cell r="AQ455">
            <v>0</v>
          </cell>
          <cell r="AR455">
            <v>0</v>
          </cell>
          <cell r="AS455">
            <v>0</v>
          </cell>
          <cell r="AT455">
            <v>0</v>
          </cell>
          <cell r="AU455">
            <v>0</v>
          </cell>
          <cell r="AV455">
            <v>0</v>
          </cell>
          <cell r="AW455">
            <v>0</v>
          </cell>
          <cell r="AX455">
            <v>0</v>
          </cell>
          <cell r="AY455">
            <v>0</v>
          </cell>
          <cell r="AZ455">
            <v>0</v>
          </cell>
          <cell r="BA455">
            <v>0</v>
          </cell>
          <cell r="BB455">
            <v>0</v>
          </cell>
          <cell r="BC455">
            <v>0</v>
          </cell>
          <cell r="BD455">
            <v>0</v>
          </cell>
          <cell r="BE455">
            <v>0</v>
          </cell>
          <cell r="BF455">
            <v>0</v>
          </cell>
          <cell r="BG455">
            <v>0</v>
          </cell>
          <cell r="BH455">
            <v>0</v>
          </cell>
          <cell r="BI455">
            <v>0</v>
          </cell>
          <cell r="BJ455">
            <v>0</v>
          </cell>
          <cell r="BK455">
            <v>0</v>
          </cell>
          <cell r="BL455">
            <v>0</v>
          </cell>
          <cell r="BM455">
            <v>0</v>
          </cell>
          <cell r="BN455">
            <v>0</v>
          </cell>
          <cell r="BO455">
            <v>0</v>
          </cell>
          <cell r="BP455">
            <v>0</v>
          </cell>
          <cell r="BQ455">
            <v>0</v>
          </cell>
          <cell r="BR455">
            <v>0</v>
          </cell>
          <cell r="BS455">
            <v>0</v>
          </cell>
          <cell r="BT455">
            <v>0</v>
          </cell>
          <cell r="BU455">
            <v>0</v>
          </cell>
          <cell r="BV455">
            <v>0</v>
          </cell>
          <cell r="BW455">
            <v>0</v>
          </cell>
          <cell r="BX455">
            <v>0</v>
          </cell>
          <cell r="BY455">
            <v>0</v>
          </cell>
          <cell r="BZ455">
            <v>0</v>
          </cell>
          <cell r="CA455">
            <v>0</v>
          </cell>
          <cell r="CB455">
            <v>0</v>
          </cell>
          <cell r="CC455">
            <v>0</v>
          </cell>
          <cell r="CD455">
            <v>0</v>
          </cell>
          <cell r="CE455">
            <v>0</v>
          </cell>
          <cell r="CF455">
            <v>0</v>
          </cell>
          <cell r="CG455">
            <v>0</v>
          </cell>
          <cell r="CH455">
            <v>0</v>
          </cell>
          <cell r="CI455">
            <v>0</v>
          </cell>
          <cell r="CJ455">
            <v>0</v>
          </cell>
          <cell r="CK455">
            <v>0</v>
          </cell>
          <cell r="CL455">
            <v>0</v>
          </cell>
          <cell r="CM455">
            <v>0</v>
          </cell>
          <cell r="CN455">
            <v>0</v>
          </cell>
          <cell r="CO455">
            <v>0</v>
          </cell>
          <cell r="CP455">
            <v>0</v>
          </cell>
          <cell r="CQ455">
            <v>0</v>
          </cell>
          <cell r="CR455">
            <v>0</v>
          </cell>
          <cell r="CS455">
            <v>0</v>
          </cell>
          <cell r="CT455">
            <v>0</v>
          </cell>
          <cell r="CU455">
            <v>0</v>
          </cell>
          <cell r="CV455">
            <v>0</v>
          </cell>
          <cell r="CW455">
            <v>0</v>
          </cell>
          <cell r="CX455">
            <v>0</v>
          </cell>
          <cell r="CY455">
            <v>0</v>
          </cell>
          <cell r="CZ455">
            <v>0</v>
          </cell>
          <cell r="DA455">
            <v>0</v>
          </cell>
          <cell r="DB455">
            <v>0</v>
          </cell>
          <cell r="DC455">
            <v>0</v>
          </cell>
          <cell r="DD455">
            <v>0</v>
          </cell>
          <cell r="DE455">
            <v>0</v>
          </cell>
          <cell r="DF455">
            <v>0</v>
          </cell>
          <cell r="DG455">
            <v>0</v>
          </cell>
          <cell r="DH455">
            <v>0</v>
          </cell>
          <cell r="DI455">
            <v>0</v>
          </cell>
          <cell r="DJ455">
            <v>0</v>
          </cell>
          <cell r="DK455">
            <v>0</v>
          </cell>
          <cell r="DL455">
            <v>0</v>
          </cell>
          <cell r="DM455">
            <v>0</v>
          </cell>
          <cell r="DN455">
            <v>0</v>
          </cell>
          <cell r="DO455">
            <v>0</v>
          </cell>
          <cell r="DP455">
            <v>0</v>
          </cell>
        </row>
        <row r="456">
          <cell r="A456">
            <v>453</v>
          </cell>
          <cell r="B456">
            <v>0</v>
          </cell>
          <cell r="C456">
            <v>0</v>
          </cell>
          <cell r="D456">
            <v>0</v>
          </cell>
          <cell r="E456">
            <v>0</v>
          </cell>
          <cell r="F456">
            <v>0</v>
          </cell>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cell r="AF456">
            <v>0</v>
          </cell>
          <cell r="AG456">
            <v>0</v>
          </cell>
          <cell r="AH456">
            <v>0</v>
          </cell>
          <cell r="AI456">
            <v>0</v>
          </cell>
          <cell r="AJ456">
            <v>0</v>
          </cell>
          <cell r="AK456">
            <v>0</v>
          </cell>
          <cell r="AL456">
            <v>0</v>
          </cell>
          <cell r="AM456">
            <v>0</v>
          </cell>
          <cell r="AN456">
            <v>0</v>
          </cell>
          <cell r="AO456">
            <v>0</v>
          </cell>
          <cell r="AP456">
            <v>0</v>
          </cell>
          <cell r="AQ456">
            <v>0</v>
          </cell>
          <cell r="AR456">
            <v>0</v>
          </cell>
          <cell r="AS456">
            <v>0</v>
          </cell>
          <cell r="AT456">
            <v>0</v>
          </cell>
          <cell r="AU456">
            <v>0</v>
          </cell>
          <cell r="AV456">
            <v>0</v>
          </cell>
          <cell r="AW456">
            <v>0</v>
          </cell>
          <cell r="AX456">
            <v>0</v>
          </cell>
          <cell r="AY456">
            <v>0</v>
          </cell>
          <cell r="AZ456">
            <v>0</v>
          </cell>
          <cell r="BA456">
            <v>0</v>
          </cell>
          <cell r="BB456">
            <v>0</v>
          </cell>
          <cell r="BC456">
            <v>0</v>
          </cell>
          <cell r="BD456">
            <v>0</v>
          </cell>
          <cell r="BE456">
            <v>0</v>
          </cell>
          <cell r="BF456">
            <v>0</v>
          </cell>
          <cell r="BG456">
            <v>0</v>
          </cell>
          <cell r="BH456">
            <v>0</v>
          </cell>
          <cell r="BI456">
            <v>0</v>
          </cell>
          <cell r="BJ456">
            <v>0</v>
          </cell>
          <cell r="BK456">
            <v>0</v>
          </cell>
          <cell r="BL456">
            <v>0</v>
          </cell>
          <cell r="BM456">
            <v>0</v>
          </cell>
          <cell r="BN456">
            <v>0</v>
          </cell>
          <cell r="BO456">
            <v>0</v>
          </cell>
          <cell r="BP456">
            <v>0</v>
          </cell>
          <cell r="BQ456">
            <v>0</v>
          </cell>
          <cell r="BR456">
            <v>0</v>
          </cell>
          <cell r="BS456">
            <v>0</v>
          </cell>
          <cell r="BT456">
            <v>0</v>
          </cell>
          <cell r="BU456">
            <v>0</v>
          </cell>
          <cell r="BV456">
            <v>0</v>
          </cell>
          <cell r="BW456">
            <v>0</v>
          </cell>
          <cell r="BX456">
            <v>0</v>
          </cell>
          <cell r="BY456">
            <v>0</v>
          </cell>
          <cell r="BZ456">
            <v>0</v>
          </cell>
          <cell r="CA456">
            <v>0</v>
          </cell>
          <cell r="CB456">
            <v>0</v>
          </cell>
          <cell r="CC456">
            <v>0</v>
          </cell>
          <cell r="CD456">
            <v>0</v>
          </cell>
          <cell r="CE456">
            <v>0</v>
          </cell>
          <cell r="CF456">
            <v>0</v>
          </cell>
          <cell r="CG456">
            <v>0</v>
          </cell>
          <cell r="CH456">
            <v>0</v>
          </cell>
          <cell r="CI456">
            <v>0</v>
          </cell>
          <cell r="CJ456">
            <v>0</v>
          </cell>
          <cell r="CK456">
            <v>0</v>
          </cell>
          <cell r="CL456">
            <v>0</v>
          </cell>
          <cell r="CM456">
            <v>0</v>
          </cell>
          <cell r="CN456">
            <v>0</v>
          </cell>
          <cell r="CO456">
            <v>0</v>
          </cell>
          <cell r="CP456">
            <v>0</v>
          </cell>
          <cell r="CQ456">
            <v>0</v>
          </cell>
          <cell r="CR456">
            <v>0</v>
          </cell>
          <cell r="CS456">
            <v>0</v>
          </cell>
          <cell r="CT456">
            <v>0</v>
          </cell>
          <cell r="CU456">
            <v>0</v>
          </cell>
          <cell r="CV456">
            <v>0</v>
          </cell>
          <cell r="CW456">
            <v>0</v>
          </cell>
          <cell r="CX456">
            <v>0</v>
          </cell>
          <cell r="CY456">
            <v>0</v>
          </cell>
          <cell r="CZ456">
            <v>0</v>
          </cell>
          <cell r="DA456">
            <v>0</v>
          </cell>
          <cell r="DB456">
            <v>0</v>
          </cell>
          <cell r="DC456">
            <v>0</v>
          </cell>
          <cell r="DD456">
            <v>0</v>
          </cell>
          <cell r="DE456">
            <v>0</v>
          </cell>
          <cell r="DF456">
            <v>0</v>
          </cell>
          <cell r="DG456">
            <v>0</v>
          </cell>
          <cell r="DH456">
            <v>0</v>
          </cell>
          <cell r="DI456">
            <v>0</v>
          </cell>
          <cell r="DJ456">
            <v>0</v>
          </cell>
          <cell r="DK456">
            <v>0</v>
          </cell>
          <cell r="DL456">
            <v>0</v>
          </cell>
          <cell r="DM456">
            <v>0</v>
          </cell>
          <cell r="DN456">
            <v>0</v>
          </cell>
          <cell r="DO456">
            <v>0</v>
          </cell>
          <cell r="DP456">
            <v>0</v>
          </cell>
        </row>
        <row r="457">
          <cell r="A457">
            <v>454</v>
          </cell>
          <cell r="B457">
            <v>0</v>
          </cell>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cell r="AF457">
            <v>0</v>
          </cell>
          <cell r="AG457">
            <v>0</v>
          </cell>
          <cell r="AH457">
            <v>0</v>
          </cell>
          <cell r="AI457">
            <v>0</v>
          </cell>
          <cell r="AJ457">
            <v>0</v>
          </cell>
          <cell r="AK457">
            <v>0</v>
          </cell>
          <cell r="AL457">
            <v>0</v>
          </cell>
          <cell r="AM457">
            <v>0</v>
          </cell>
          <cell r="AN457">
            <v>0</v>
          </cell>
          <cell r="AO457">
            <v>0</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0</v>
          </cell>
          <cell r="BF457">
            <v>0</v>
          </cell>
          <cell r="BG457">
            <v>0</v>
          </cell>
          <cell r="BH457">
            <v>0</v>
          </cell>
          <cell r="BI457">
            <v>0</v>
          </cell>
          <cell r="BJ457">
            <v>0</v>
          </cell>
          <cell r="BK457">
            <v>0</v>
          </cell>
          <cell r="BL457">
            <v>0</v>
          </cell>
          <cell r="BM457">
            <v>0</v>
          </cell>
          <cell r="BN457">
            <v>0</v>
          </cell>
          <cell r="BO457">
            <v>0</v>
          </cell>
          <cell r="BP457">
            <v>0</v>
          </cell>
          <cell r="BQ457">
            <v>0</v>
          </cell>
          <cell r="BR457">
            <v>0</v>
          </cell>
          <cell r="BS457">
            <v>0</v>
          </cell>
          <cell r="BT457">
            <v>0</v>
          </cell>
          <cell r="BU457">
            <v>0</v>
          </cell>
          <cell r="BV457">
            <v>0</v>
          </cell>
          <cell r="BW457">
            <v>0</v>
          </cell>
          <cell r="BX457">
            <v>0</v>
          </cell>
          <cell r="BY457">
            <v>0</v>
          </cell>
          <cell r="BZ457">
            <v>0</v>
          </cell>
          <cell r="CA457">
            <v>0</v>
          </cell>
          <cell r="CB457">
            <v>0</v>
          </cell>
          <cell r="CC457">
            <v>0</v>
          </cell>
          <cell r="CD457">
            <v>0</v>
          </cell>
          <cell r="CE457">
            <v>0</v>
          </cell>
          <cell r="CF457">
            <v>0</v>
          </cell>
          <cell r="CG457">
            <v>0</v>
          </cell>
          <cell r="CH457">
            <v>0</v>
          </cell>
          <cell r="CI457">
            <v>0</v>
          </cell>
          <cell r="CJ457">
            <v>0</v>
          </cell>
          <cell r="CK457">
            <v>0</v>
          </cell>
          <cell r="CL457">
            <v>0</v>
          </cell>
          <cell r="CM457">
            <v>0</v>
          </cell>
          <cell r="CN457">
            <v>0</v>
          </cell>
          <cell r="CO457">
            <v>0</v>
          </cell>
          <cell r="CP457">
            <v>0</v>
          </cell>
          <cell r="CQ457">
            <v>0</v>
          </cell>
          <cell r="CR457">
            <v>0</v>
          </cell>
          <cell r="CS457">
            <v>0</v>
          </cell>
          <cell r="CT457">
            <v>0</v>
          </cell>
          <cell r="CU457">
            <v>0</v>
          </cell>
          <cell r="CV457">
            <v>0</v>
          </cell>
          <cell r="CW457">
            <v>0</v>
          </cell>
          <cell r="CX457">
            <v>0</v>
          </cell>
          <cell r="CY457">
            <v>0</v>
          </cell>
          <cell r="CZ457">
            <v>0</v>
          </cell>
          <cell r="DA457">
            <v>0</v>
          </cell>
          <cell r="DB457">
            <v>0</v>
          </cell>
          <cell r="DC457">
            <v>0</v>
          </cell>
          <cell r="DD457">
            <v>0</v>
          </cell>
          <cell r="DE457">
            <v>0</v>
          </cell>
          <cell r="DF457">
            <v>0</v>
          </cell>
          <cell r="DG457">
            <v>0</v>
          </cell>
          <cell r="DH457">
            <v>0</v>
          </cell>
          <cell r="DI457">
            <v>0</v>
          </cell>
          <cell r="DJ457">
            <v>0</v>
          </cell>
          <cell r="DK457">
            <v>0</v>
          </cell>
          <cell r="DL457">
            <v>0</v>
          </cell>
          <cell r="DM457">
            <v>0</v>
          </cell>
          <cell r="DN457">
            <v>0</v>
          </cell>
          <cell r="DO457">
            <v>0</v>
          </cell>
          <cell r="DP457">
            <v>0</v>
          </cell>
        </row>
        <row r="458">
          <cell r="A458">
            <v>455</v>
          </cell>
          <cell r="B458">
            <v>0</v>
          </cell>
          <cell r="C458">
            <v>0</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cell r="AF458">
            <v>0</v>
          </cell>
          <cell r="AG458">
            <v>0</v>
          </cell>
          <cell r="AH458">
            <v>0</v>
          </cell>
          <cell r="AI458">
            <v>0</v>
          </cell>
          <cell r="AJ458">
            <v>0</v>
          </cell>
          <cell r="AK458">
            <v>0</v>
          </cell>
          <cell r="AL458">
            <v>0</v>
          </cell>
          <cell r="AM458">
            <v>0</v>
          </cell>
          <cell r="AN458">
            <v>0</v>
          </cell>
          <cell r="AO458">
            <v>0</v>
          </cell>
          <cell r="AP458">
            <v>0</v>
          </cell>
          <cell r="AQ458">
            <v>0</v>
          </cell>
          <cell r="AR458">
            <v>0</v>
          </cell>
          <cell r="AS458">
            <v>0</v>
          </cell>
          <cell r="AT458">
            <v>0</v>
          </cell>
          <cell r="AU458">
            <v>0</v>
          </cell>
          <cell r="AV458">
            <v>0</v>
          </cell>
          <cell r="AW458">
            <v>0</v>
          </cell>
          <cell r="AX458">
            <v>0</v>
          </cell>
          <cell r="AY458">
            <v>0</v>
          </cell>
          <cell r="AZ458">
            <v>0</v>
          </cell>
          <cell r="BA458">
            <v>0</v>
          </cell>
          <cell r="BB458">
            <v>0</v>
          </cell>
          <cell r="BC458">
            <v>0</v>
          </cell>
          <cell r="BD458">
            <v>0</v>
          </cell>
          <cell r="BE458">
            <v>0</v>
          </cell>
          <cell r="BF458">
            <v>0</v>
          </cell>
          <cell r="BG458">
            <v>0</v>
          </cell>
          <cell r="BH458">
            <v>0</v>
          </cell>
          <cell r="BI458">
            <v>0</v>
          </cell>
          <cell r="BJ458">
            <v>0</v>
          </cell>
          <cell r="BK458">
            <v>0</v>
          </cell>
          <cell r="BL458">
            <v>0</v>
          </cell>
          <cell r="BM458">
            <v>0</v>
          </cell>
          <cell r="BN458">
            <v>0</v>
          </cell>
          <cell r="BO458">
            <v>0</v>
          </cell>
          <cell r="BP458">
            <v>0</v>
          </cell>
          <cell r="BQ458">
            <v>0</v>
          </cell>
          <cell r="BR458">
            <v>0</v>
          </cell>
          <cell r="BS458">
            <v>0</v>
          </cell>
          <cell r="BT458">
            <v>0</v>
          </cell>
          <cell r="BU458">
            <v>0</v>
          </cell>
          <cell r="BV458">
            <v>0</v>
          </cell>
          <cell r="BW458">
            <v>0</v>
          </cell>
          <cell r="BX458">
            <v>0</v>
          </cell>
          <cell r="BY458">
            <v>0</v>
          </cell>
          <cell r="BZ458">
            <v>0</v>
          </cell>
          <cell r="CA458">
            <v>0</v>
          </cell>
          <cell r="CB458">
            <v>0</v>
          </cell>
          <cell r="CC458">
            <v>0</v>
          </cell>
          <cell r="CD458">
            <v>0</v>
          </cell>
          <cell r="CE458">
            <v>0</v>
          </cell>
          <cell r="CF458">
            <v>0</v>
          </cell>
          <cell r="CG458">
            <v>0</v>
          </cell>
          <cell r="CH458">
            <v>0</v>
          </cell>
          <cell r="CI458">
            <v>0</v>
          </cell>
          <cell r="CJ458">
            <v>0</v>
          </cell>
          <cell r="CK458">
            <v>0</v>
          </cell>
          <cell r="CL458">
            <v>0</v>
          </cell>
          <cell r="CM458">
            <v>0</v>
          </cell>
          <cell r="CN458">
            <v>0</v>
          </cell>
          <cell r="CO458">
            <v>0</v>
          </cell>
          <cell r="CP458">
            <v>0</v>
          </cell>
          <cell r="CQ458">
            <v>0</v>
          </cell>
          <cell r="CR458">
            <v>0</v>
          </cell>
          <cell r="CS458">
            <v>0</v>
          </cell>
          <cell r="CT458">
            <v>0</v>
          </cell>
          <cell r="CU458">
            <v>0</v>
          </cell>
          <cell r="CV458">
            <v>0</v>
          </cell>
          <cell r="CW458">
            <v>0</v>
          </cell>
          <cell r="CX458">
            <v>0</v>
          </cell>
          <cell r="CY458">
            <v>0</v>
          </cell>
          <cell r="CZ458">
            <v>0</v>
          </cell>
          <cell r="DA458">
            <v>0</v>
          </cell>
          <cell r="DB458">
            <v>0</v>
          </cell>
          <cell r="DC458">
            <v>0</v>
          </cell>
          <cell r="DD458">
            <v>0</v>
          </cell>
          <cell r="DE458">
            <v>0</v>
          </cell>
          <cell r="DF458">
            <v>0</v>
          </cell>
          <cell r="DG458">
            <v>0</v>
          </cell>
          <cell r="DH458">
            <v>0</v>
          </cell>
          <cell r="DI458">
            <v>0</v>
          </cell>
          <cell r="DJ458">
            <v>0</v>
          </cell>
          <cell r="DK458">
            <v>0</v>
          </cell>
          <cell r="DL458">
            <v>0</v>
          </cell>
          <cell r="DM458">
            <v>0</v>
          </cell>
          <cell r="DN458">
            <v>0</v>
          </cell>
          <cell r="DO458">
            <v>0</v>
          </cell>
          <cell r="DP458">
            <v>0</v>
          </cell>
        </row>
        <row r="459">
          <cell r="A459">
            <v>456</v>
          </cell>
          <cell r="B459">
            <v>0</v>
          </cell>
          <cell r="C459">
            <v>0</v>
          </cell>
          <cell r="D459">
            <v>0</v>
          </cell>
          <cell r="E459">
            <v>0</v>
          </cell>
          <cell r="F459">
            <v>0</v>
          </cell>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cell r="AF459">
            <v>0</v>
          </cell>
          <cell r="AG459">
            <v>0</v>
          </cell>
          <cell r="AH459">
            <v>0</v>
          </cell>
          <cell r="AI459">
            <v>0</v>
          </cell>
          <cell r="AJ459">
            <v>0</v>
          </cell>
          <cell r="AK459">
            <v>0</v>
          </cell>
          <cell r="AL459">
            <v>0</v>
          </cell>
          <cell r="AM459">
            <v>0</v>
          </cell>
          <cell r="AN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v>
          </cell>
          <cell r="CD459">
            <v>0</v>
          </cell>
          <cell r="CE459">
            <v>0</v>
          </cell>
          <cell r="CF459">
            <v>0</v>
          </cell>
          <cell r="CG459">
            <v>0</v>
          </cell>
          <cell r="CH459">
            <v>0</v>
          </cell>
          <cell r="CI459">
            <v>0</v>
          </cell>
          <cell r="CJ459">
            <v>0</v>
          </cell>
          <cell r="CK459">
            <v>0</v>
          </cell>
          <cell r="CL459">
            <v>0</v>
          </cell>
          <cell r="CM459">
            <v>0</v>
          </cell>
          <cell r="CN459">
            <v>0</v>
          </cell>
          <cell r="CO459">
            <v>0</v>
          </cell>
          <cell r="CP459">
            <v>0</v>
          </cell>
          <cell r="CQ459">
            <v>0</v>
          </cell>
          <cell r="CR459">
            <v>0</v>
          </cell>
          <cell r="CS459">
            <v>0</v>
          </cell>
          <cell r="CT459">
            <v>0</v>
          </cell>
          <cell r="CU459">
            <v>0</v>
          </cell>
          <cell r="CV459">
            <v>0</v>
          </cell>
          <cell r="CW459">
            <v>0</v>
          </cell>
          <cell r="CX459">
            <v>0</v>
          </cell>
          <cell r="CY459">
            <v>0</v>
          </cell>
          <cell r="CZ459">
            <v>0</v>
          </cell>
          <cell r="DA459">
            <v>0</v>
          </cell>
          <cell r="DB459">
            <v>0</v>
          </cell>
          <cell r="DC459">
            <v>0</v>
          </cell>
          <cell r="DD459">
            <v>0</v>
          </cell>
          <cell r="DE459">
            <v>0</v>
          </cell>
          <cell r="DF459">
            <v>0</v>
          </cell>
          <cell r="DG459">
            <v>0</v>
          </cell>
          <cell r="DH459">
            <v>0</v>
          </cell>
          <cell r="DI459">
            <v>0</v>
          </cell>
          <cell r="DJ459">
            <v>0</v>
          </cell>
          <cell r="DK459">
            <v>0</v>
          </cell>
          <cell r="DL459">
            <v>0</v>
          </cell>
          <cell r="DM459">
            <v>0</v>
          </cell>
          <cell r="DN459">
            <v>0</v>
          </cell>
          <cell r="DO459">
            <v>0</v>
          </cell>
          <cell r="DP459">
            <v>0</v>
          </cell>
        </row>
        <row r="460">
          <cell r="A460">
            <v>457</v>
          </cell>
          <cell r="B460">
            <v>0</v>
          </cell>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cell r="AF460">
            <v>0</v>
          </cell>
          <cell r="AG460">
            <v>0</v>
          </cell>
          <cell r="AH460">
            <v>0</v>
          </cell>
          <cell r="AI460">
            <v>0</v>
          </cell>
          <cell r="AJ460">
            <v>0</v>
          </cell>
          <cell r="AK460">
            <v>0</v>
          </cell>
          <cell r="AL460">
            <v>0</v>
          </cell>
          <cell r="AM460">
            <v>0</v>
          </cell>
          <cell r="AN460">
            <v>0</v>
          </cell>
          <cell r="AO460">
            <v>0</v>
          </cell>
          <cell r="AP460">
            <v>0</v>
          </cell>
          <cell r="AQ460">
            <v>0</v>
          </cell>
          <cell r="AR460">
            <v>0</v>
          </cell>
          <cell r="AS460">
            <v>0</v>
          </cell>
          <cell r="AT460">
            <v>0</v>
          </cell>
          <cell r="AU460">
            <v>0</v>
          </cell>
          <cell r="AV460">
            <v>0</v>
          </cell>
          <cell r="AW460">
            <v>0</v>
          </cell>
          <cell r="AX460">
            <v>0</v>
          </cell>
          <cell r="AY460">
            <v>0</v>
          </cell>
          <cell r="AZ460">
            <v>0</v>
          </cell>
          <cell r="BA460">
            <v>0</v>
          </cell>
          <cell r="BB460">
            <v>0</v>
          </cell>
          <cell r="BC460">
            <v>0</v>
          </cell>
          <cell r="BD460">
            <v>0</v>
          </cell>
          <cell r="BE460">
            <v>0</v>
          </cell>
          <cell r="BF460">
            <v>0</v>
          </cell>
          <cell r="BG460">
            <v>0</v>
          </cell>
          <cell r="BH460">
            <v>0</v>
          </cell>
          <cell r="BI460">
            <v>0</v>
          </cell>
          <cell r="BJ460">
            <v>0</v>
          </cell>
          <cell r="BK460">
            <v>0</v>
          </cell>
          <cell r="BL460">
            <v>0</v>
          </cell>
          <cell r="BM460">
            <v>0</v>
          </cell>
          <cell r="BN460">
            <v>0</v>
          </cell>
          <cell r="BO460">
            <v>0</v>
          </cell>
          <cell r="BP460">
            <v>0</v>
          </cell>
          <cell r="BQ460">
            <v>0</v>
          </cell>
          <cell r="BR460">
            <v>0</v>
          </cell>
          <cell r="BS460">
            <v>0</v>
          </cell>
          <cell r="BT460">
            <v>0</v>
          </cell>
          <cell r="BU460">
            <v>0</v>
          </cell>
          <cell r="BV460">
            <v>0</v>
          </cell>
          <cell r="BW460">
            <v>0</v>
          </cell>
          <cell r="BX460">
            <v>0</v>
          </cell>
          <cell r="BY460">
            <v>0</v>
          </cell>
          <cell r="BZ460">
            <v>0</v>
          </cell>
          <cell r="CA460">
            <v>0</v>
          </cell>
          <cell r="CB460">
            <v>0</v>
          </cell>
          <cell r="CC460">
            <v>0</v>
          </cell>
          <cell r="CD460">
            <v>0</v>
          </cell>
          <cell r="CE460">
            <v>0</v>
          </cell>
          <cell r="CF460">
            <v>0</v>
          </cell>
          <cell r="CG460">
            <v>0</v>
          </cell>
          <cell r="CH460">
            <v>0</v>
          </cell>
          <cell r="CI460">
            <v>0</v>
          </cell>
          <cell r="CJ460">
            <v>0</v>
          </cell>
          <cell r="CK460">
            <v>0</v>
          </cell>
          <cell r="CL460">
            <v>0</v>
          </cell>
          <cell r="CM460">
            <v>0</v>
          </cell>
          <cell r="CN460">
            <v>0</v>
          </cell>
          <cell r="CO460">
            <v>0</v>
          </cell>
          <cell r="CP460">
            <v>0</v>
          </cell>
          <cell r="CQ460">
            <v>0</v>
          </cell>
          <cell r="CR460">
            <v>0</v>
          </cell>
          <cell r="CS460">
            <v>0</v>
          </cell>
          <cell r="CT460">
            <v>0</v>
          </cell>
          <cell r="CU460">
            <v>0</v>
          </cell>
          <cell r="CV460">
            <v>0</v>
          </cell>
          <cell r="CW460">
            <v>0</v>
          </cell>
          <cell r="CX460">
            <v>0</v>
          </cell>
          <cell r="CY460">
            <v>0</v>
          </cell>
          <cell r="CZ460">
            <v>0</v>
          </cell>
          <cell r="DA460">
            <v>0</v>
          </cell>
          <cell r="DB460">
            <v>0</v>
          </cell>
          <cell r="DC460">
            <v>0</v>
          </cell>
          <cell r="DD460">
            <v>0</v>
          </cell>
          <cell r="DE460">
            <v>0</v>
          </cell>
          <cell r="DF460">
            <v>0</v>
          </cell>
          <cell r="DG460">
            <v>0</v>
          </cell>
          <cell r="DH460">
            <v>0</v>
          </cell>
          <cell r="DI460">
            <v>0</v>
          </cell>
          <cell r="DJ460">
            <v>0</v>
          </cell>
          <cell r="DK460">
            <v>0</v>
          </cell>
          <cell r="DL460">
            <v>0</v>
          </cell>
          <cell r="DM460">
            <v>0</v>
          </cell>
          <cell r="DN460">
            <v>0</v>
          </cell>
          <cell r="DO460">
            <v>0</v>
          </cell>
          <cell r="DP460">
            <v>0</v>
          </cell>
        </row>
        <row r="461">
          <cell r="A461">
            <v>458</v>
          </cell>
          <cell r="B461">
            <v>0</v>
          </cell>
          <cell r="C461">
            <v>0</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cell r="AF461">
            <v>0</v>
          </cell>
          <cell r="AG461">
            <v>0</v>
          </cell>
          <cell r="AH461">
            <v>0</v>
          </cell>
          <cell r="AI461">
            <v>0</v>
          </cell>
          <cell r="AJ461">
            <v>0</v>
          </cell>
          <cell r="AK461">
            <v>0</v>
          </cell>
          <cell r="AL461">
            <v>0</v>
          </cell>
          <cell r="AM461">
            <v>0</v>
          </cell>
          <cell r="AN461">
            <v>0</v>
          </cell>
          <cell r="AO461">
            <v>0</v>
          </cell>
          <cell r="AP461">
            <v>0</v>
          </cell>
          <cell r="AQ461">
            <v>0</v>
          </cell>
          <cell r="AR461">
            <v>0</v>
          </cell>
          <cell r="AS461">
            <v>0</v>
          </cell>
          <cell r="AT461">
            <v>0</v>
          </cell>
          <cell r="AU461">
            <v>0</v>
          </cell>
          <cell r="AV461">
            <v>0</v>
          </cell>
          <cell r="AW461">
            <v>0</v>
          </cell>
          <cell r="AX461">
            <v>0</v>
          </cell>
          <cell r="AY461">
            <v>0</v>
          </cell>
          <cell r="AZ461">
            <v>0</v>
          </cell>
          <cell r="BA461">
            <v>0</v>
          </cell>
          <cell r="BB461">
            <v>0</v>
          </cell>
          <cell r="BC461">
            <v>0</v>
          </cell>
          <cell r="BD461">
            <v>0</v>
          </cell>
          <cell r="BE461">
            <v>0</v>
          </cell>
          <cell r="BF461">
            <v>0</v>
          </cell>
          <cell r="BG461">
            <v>0</v>
          </cell>
          <cell r="BH461">
            <v>0</v>
          </cell>
          <cell r="BI461">
            <v>0</v>
          </cell>
          <cell r="BJ461">
            <v>0</v>
          </cell>
          <cell r="BK461">
            <v>0</v>
          </cell>
          <cell r="BL461">
            <v>0</v>
          </cell>
          <cell r="BM461">
            <v>0</v>
          </cell>
          <cell r="BN461">
            <v>0</v>
          </cell>
          <cell r="BO461">
            <v>0</v>
          </cell>
          <cell r="BP461">
            <v>0</v>
          </cell>
          <cell r="BQ461">
            <v>0</v>
          </cell>
          <cell r="BR461">
            <v>0</v>
          </cell>
          <cell r="BS461">
            <v>0</v>
          </cell>
          <cell r="BT461">
            <v>0</v>
          </cell>
          <cell r="BU461">
            <v>0</v>
          </cell>
          <cell r="BV461">
            <v>0</v>
          </cell>
          <cell r="BW461">
            <v>0</v>
          </cell>
          <cell r="BX461">
            <v>0</v>
          </cell>
          <cell r="BY461">
            <v>0</v>
          </cell>
          <cell r="BZ461">
            <v>0</v>
          </cell>
          <cell r="CA461">
            <v>0</v>
          </cell>
          <cell r="CB461">
            <v>0</v>
          </cell>
          <cell r="CC461">
            <v>0</v>
          </cell>
          <cell r="CD461">
            <v>0</v>
          </cell>
          <cell r="CE461">
            <v>0</v>
          </cell>
          <cell r="CF461">
            <v>0</v>
          </cell>
          <cell r="CG461">
            <v>0</v>
          </cell>
          <cell r="CH461">
            <v>0</v>
          </cell>
          <cell r="CI461">
            <v>0</v>
          </cell>
          <cell r="CJ461">
            <v>0</v>
          </cell>
          <cell r="CK461">
            <v>0</v>
          </cell>
          <cell r="CL461">
            <v>0</v>
          </cell>
          <cell r="CM461">
            <v>0</v>
          </cell>
          <cell r="CN461">
            <v>0</v>
          </cell>
          <cell r="CO461">
            <v>0</v>
          </cell>
          <cell r="CP461">
            <v>0</v>
          </cell>
          <cell r="CQ461">
            <v>0</v>
          </cell>
          <cell r="CR461">
            <v>0</v>
          </cell>
          <cell r="CS461">
            <v>0</v>
          </cell>
          <cell r="CT461">
            <v>0</v>
          </cell>
          <cell r="CU461">
            <v>0</v>
          </cell>
          <cell r="CV461">
            <v>0</v>
          </cell>
          <cell r="CW461">
            <v>0</v>
          </cell>
          <cell r="CX461">
            <v>0</v>
          </cell>
          <cell r="CY461">
            <v>0</v>
          </cell>
          <cell r="CZ461">
            <v>0</v>
          </cell>
          <cell r="DA461">
            <v>0</v>
          </cell>
          <cell r="DB461">
            <v>0</v>
          </cell>
          <cell r="DC461">
            <v>0</v>
          </cell>
          <cell r="DD461">
            <v>0</v>
          </cell>
          <cell r="DE461">
            <v>0</v>
          </cell>
          <cell r="DF461">
            <v>0</v>
          </cell>
          <cell r="DG461">
            <v>0</v>
          </cell>
          <cell r="DH461">
            <v>0</v>
          </cell>
          <cell r="DI461">
            <v>0</v>
          </cell>
          <cell r="DJ461">
            <v>0</v>
          </cell>
          <cell r="DK461">
            <v>0</v>
          </cell>
          <cell r="DL461">
            <v>0</v>
          </cell>
          <cell r="DM461">
            <v>0</v>
          </cell>
          <cell r="DN461">
            <v>0</v>
          </cell>
          <cell r="DO461">
            <v>0</v>
          </cell>
          <cell r="DP461">
            <v>0</v>
          </cell>
        </row>
        <row r="462">
          <cell r="A462">
            <v>459</v>
          </cell>
          <cell r="B462">
            <v>0</v>
          </cell>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cell r="AF462">
            <v>0</v>
          </cell>
          <cell r="AG462">
            <v>0</v>
          </cell>
          <cell r="AH462">
            <v>0</v>
          </cell>
          <cell r="AI462">
            <v>0</v>
          </cell>
          <cell r="AJ462">
            <v>0</v>
          </cell>
          <cell r="AK462">
            <v>0</v>
          </cell>
          <cell r="AL462">
            <v>0</v>
          </cell>
          <cell r="AM462">
            <v>0</v>
          </cell>
          <cell r="AN462">
            <v>0</v>
          </cell>
          <cell r="AO462">
            <v>0</v>
          </cell>
          <cell r="AP462">
            <v>0</v>
          </cell>
          <cell r="AQ462">
            <v>0</v>
          </cell>
          <cell r="AR462">
            <v>0</v>
          </cell>
          <cell r="AS462">
            <v>0</v>
          </cell>
          <cell r="AT462">
            <v>0</v>
          </cell>
          <cell r="AU462">
            <v>0</v>
          </cell>
          <cell r="AV462">
            <v>0</v>
          </cell>
          <cell r="AW462">
            <v>0</v>
          </cell>
          <cell r="AX462">
            <v>0</v>
          </cell>
          <cell r="AY462">
            <v>0</v>
          </cell>
          <cell r="AZ462">
            <v>0</v>
          </cell>
          <cell r="BA462">
            <v>0</v>
          </cell>
          <cell r="BB462">
            <v>0</v>
          </cell>
          <cell r="BC462">
            <v>0</v>
          </cell>
          <cell r="BD462">
            <v>0</v>
          </cell>
          <cell r="BE462">
            <v>0</v>
          </cell>
          <cell r="BF462">
            <v>0</v>
          </cell>
          <cell r="BG462">
            <v>0</v>
          </cell>
          <cell r="BH462">
            <v>0</v>
          </cell>
          <cell r="BI462">
            <v>0</v>
          </cell>
          <cell r="BJ462">
            <v>0</v>
          </cell>
          <cell r="BK462">
            <v>0</v>
          </cell>
          <cell r="BL462">
            <v>0</v>
          </cell>
          <cell r="BM462">
            <v>0</v>
          </cell>
          <cell r="BN462">
            <v>0</v>
          </cell>
          <cell r="BO462">
            <v>0</v>
          </cell>
          <cell r="BP462">
            <v>0</v>
          </cell>
          <cell r="BQ462">
            <v>0</v>
          </cell>
          <cell r="BR462">
            <v>0</v>
          </cell>
          <cell r="BS462">
            <v>0</v>
          </cell>
          <cell r="BT462">
            <v>0</v>
          </cell>
          <cell r="BU462">
            <v>0</v>
          </cell>
          <cell r="BV462">
            <v>0</v>
          </cell>
          <cell r="BW462">
            <v>0</v>
          </cell>
          <cell r="BX462">
            <v>0</v>
          </cell>
          <cell r="BY462">
            <v>0</v>
          </cell>
          <cell r="BZ462">
            <v>0</v>
          </cell>
          <cell r="CA462">
            <v>0</v>
          </cell>
          <cell r="CB462">
            <v>0</v>
          </cell>
          <cell r="CC462">
            <v>0</v>
          </cell>
          <cell r="CD462">
            <v>0</v>
          </cell>
          <cell r="CE462">
            <v>0</v>
          </cell>
          <cell r="CF462">
            <v>0</v>
          </cell>
          <cell r="CG462">
            <v>0</v>
          </cell>
          <cell r="CH462">
            <v>0</v>
          </cell>
          <cell r="CI462">
            <v>0</v>
          </cell>
          <cell r="CJ462">
            <v>0</v>
          </cell>
          <cell r="CK462">
            <v>0</v>
          </cell>
          <cell r="CL462">
            <v>0</v>
          </cell>
          <cell r="CM462">
            <v>0</v>
          </cell>
          <cell r="CN462">
            <v>0</v>
          </cell>
          <cell r="CO462">
            <v>0</v>
          </cell>
          <cell r="CP462">
            <v>0</v>
          </cell>
          <cell r="CQ462">
            <v>0</v>
          </cell>
          <cell r="CR462">
            <v>0</v>
          </cell>
          <cell r="CS462">
            <v>0</v>
          </cell>
          <cell r="CT462">
            <v>0</v>
          </cell>
          <cell r="CU462">
            <v>0</v>
          </cell>
          <cell r="CV462">
            <v>0</v>
          </cell>
          <cell r="CW462">
            <v>0</v>
          </cell>
          <cell r="CX462">
            <v>0</v>
          </cell>
          <cell r="CY462">
            <v>0</v>
          </cell>
          <cell r="CZ462">
            <v>0</v>
          </cell>
          <cell r="DA462">
            <v>0</v>
          </cell>
          <cell r="DB462">
            <v>0</v>
          </cell>
          <cell r="DC462">
            <v>0</v>
          </cell>
          <cell r="DD462">
            <v>0</v>
          </cell>
          <cell r="DE462">
            <v>0</v>
          </cell>
          <cell r="DF462">
            <v>0</v>
          </cell>
          <cell r="DG462">
            <v>0</v>
          </cell>
          <cell r="DH462">
            <v>0</v>
          </cell>
          <cell r="DI462">
            <v>0</v>
          </cell>
          <cell r="DJ462">
            <v>0</v>
          </cell>
          <cell r="DK462">
            <v>0</v>
          </cell>
          <cell r="DL462">
            <v>0</v>
          </cell>
          <cell r="DM462">
            <v>0</v>
          </cell>
          <cell r="DN462">
            <v>0</v>
          </cell>
          <cell r="DO462">
            <v>0</v>
          </cell>
          <cell r="DP462">
            <v>0</v>
          </cell>
        </row>
        <row r="463">
          <cell r="A463">
            <v>460</v>
          </cell>
          <cell r="B463">
            <v>0</v>
          </cell>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cell r="AF463">
            <v>0</v>
          </cell>
          <cell r="AG463">
            <v>0</v>
          </cell>
          <cell r="AH463">
            <v>0</v>
          </cell>
          <cell r="AI463">
            <v>0</v>
          </cell>
          <cell r="AJ463">
            <v>0</v>
          </cell>
          <cell r="AK463">
            <v>0</v>
          </cell>
          <cell r="AL463">
            <v>0</v>
          </cell>
          <cell r="AM463">
            <v>0</v>
          </cell>
          <cell r="AN463">
            <v>0</v>
          </cell>
          <cell r="AO463">
            <v>0</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0</v>
          </cell>
          <cell r="BQ463">
            <v>0</v>
          </cell>
          <cell r="BR463">
            <v>0</v>
          </cell>
          <cell r="BS463">
            <v>0</v>
          </cell>
          <cell r="BT463">
            <v>0</v>
          </cell>
          <cell r="BU463">
            <v>0</v>
          </cell>
          <cell r="BV463">
            <v>0</v>
          </cell>
          <cell r="BW463">
            <v>0</v>
          </cell>
          <cell r="BX463">
            <v>0</v>
          </cell>
          <cell r="BY463">
            <v>0</v>
          </cell>
          <cell r="BZ463">
            <v>0</v>
          </cell>
          <cell r="CA463">
            <v>0</v>
          </cell>
          <cell r="CB463">
            <v>0</v>
          </cell>
          <cell r="CC463">
            <v>0</v>
          </cell>
          <cell r="CD463">
            <v>0</v>
          </cell>
          <cell r="CE463">
            <v>0</v>
          </cell>
          <cell r="CF463">
            <v>0</v>
          </cell>
          <cell r="CG463">
            <v>0</v>
          </cell>
          <cell r="CH463">
            <v>0</v>
          </cell>
          <cell r="CI463">
            <v>0</v>
          </cell>
          <cell r="CJ463">
            <v>0</v>
          </cell>
          <cell r="CK463">
            <v>0</v>
          </cell>
          <cell r="CL463">
            <v>0</v>
          </cell>
          <cell r="CM463">
            <v>0</v>
          </cell>
          <cell r="CN463">
            <v>0</v>
          </cell>
          <cell r="CO463">
            <v>0</v>
          </cell>
          <cell r="CP463">
            <v>0</v>
          </cell>
          <cell r="CQ463">
            <v>0</v>
          </cell>
          <cell r="CR463">
            <v>0</v>
          </cell>
          <cell r="CS463">
            <v>0</v>
          </cell>
          <cell r="CT463">
            <v>0</v>
          </cell>
          <cell r="CU463">
            <v>0</v>
          </cell>
          <cell r="CV463">
            <v>0</v>
          </cell>
          <cell r="CW463">
            <v>0</v>
          </cell>
          <cell r="CX463">
            <v>0</v>
          </cell>
          <cell r="CY463">
            <v>0</v>
          </cell>
          <cell r="CZ463">
            <v>0</v>
          </cell>
          <cell r="DA463">
            <v>0</v>
          </cell>
          <cell r="DB463">
            <v>0</v>
          </cell>
          <cell r="DC463">
            <v>0</v>
          </cell>
          <cell r="DD463">
            <v>0</v>
          </cell>
          <cell r="DE463">
            <v>0</v>
          </cell>
          <cell r="DF463">
            <v>0</v>
          </cell>
          <cell r="DG463">
            <v>0</v>
          </cell>
          <cell r="DH463">
            <v>0</v>
          </cell>
          <cell r="DI463">
            <v>0</v>
          </cell>
          <cell r="DJ463">
            <v>0</v>
          </cell>
          <cell r="DK463">
            <v>0</v>
          </cell>
          <cell r="DL463">
            <v>0</v>
          </cell>
          <cell r="DM463">
            <v>0</v>
          </cell>
          <cell r="DN463">
            <v>0</v>
          </cell>
          <cell r="DO463">
            <v>0</v>
          </cell>
          <cell r="DP463">
            <v>0</v>
          </cell>
        </row>
        <row r="464">
          <cell r="A464">
            <v>461</v>
          </cell>
          <cell r="B464">
            <v>0</v>
          </cell>
          <cell r="C464">
            <v>0</v>
          </cell>
          <cell r="D464">
            <v>0</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cell r="AF464">
            <v>0</v>
          </cell>
          <cell r="AG464">
            <v>0</v>
          </cell>
          <cell r="AH464">
            <v>0</v>
          </cell>
          <cell r="AI464">
            <v>0</v>
          </cell>
          <cell r="AJ464">
            <v>0</v>
          </cell>
          <cell r="AK464">
            <v>0</v>
          </cell>
          <cell r="AL464">
            <v>0</v>
          </cell>
          <cell r="AM464">
            <v>0</v>
          </cell>
          <cell r="AN464">
            <v>0</v>
          </cell>
          <cell r="AO464">
            <v>0</v>
          </cell>
          <cell r="AP464">
            <v>0</v>
          </cell>
          <cell r="AQ464">
            <v>0</v>
          </cell>
          <cell r="AR464">
            <v>0</v>
          </cell>
          <cell r="AS464">
            <v>0</v>
          </cell>
          <cell r="AT464">
            <v>0</v>
          </cell>
          <cell r="AU464">
            <v>0</v>
          </cell>
          <cell r="AV464">
            <v>0</v>
          </cell>
          <cell r="AW464">
            <v>0</v>
          </cell>
          <cell r="AX464">
            <v>0</v>
          </cell>
          <cell r="AY464">
            <v>0</v>
          </cell>
          <cell r="AZ464">
            <v>0</v>
          </cell>
          <cell r="BA464">
            <v>0</v>
          </cell>
          <cell r="BB464">
            <v>0</v>
          </cell>
          <cell r="BC464">
            <v>0</v>
          </cell>
          <cell r="BD464">
            <v>0</v>
          </cell>
          <cell r="BE464">
            <v>0</v>
          </cell>
          <cell r="BF464">
            <v>0</v>
          </cell>
          <cell r="BG464">
            <v>0</v>
          </cell>
          <cell r="BH464">
            <v>0</v>
          </cell>
          <cell r="BI464">
            <v>0</v>
          </cell>
          <cell r="BJ464">
            <v>0</v>
          </cell>
          <cell r="BK464">
            <v>0</v>
          </cell>
          <cell r="BL464">
            <v>0</v>
          </cell>
          <cell r="BM464">
            <v>0</v>
          </cell>
          <cell r="BN464">
            <v>0</v>
          </cell>
          <cell r="BO464">
            <v>0</v>
          </cell>
          <cell r="BP464">
            <v>0</v>
          </cell>
          <cell r="BQ464">
            <v>0</v>
          </cell>
          <cell r="BR464">
            <v>0</v>
          </cell>
          <cell r="BS464">
            <v>0</v>
          </cell>
          <cell r="BT464">
            <v>0</v>
          </cell>
          <cell r="BU464">
            <v>0</v>
          </cell>
          <cell r="BV464">
            <v>0</v>
          </cell>
          <cell r="BW464">
            <v>0</v>
          </cell>
          <cell r="BX464">
            <v>0</v>
          </cell>
          <cell r="BY464">
            <v>0</v>
          </cell>
          <cell r="BZ464">
            <v>0</v>
          </cell>
          <cell r="CA464">
            <v>0</v>
          </cell>
          <cell r="CB464">
            <v>0</v>
          </cell>
          <cell r="CC464">
            <v>0</v>
          </cell>
          <cell r="CD464">
            <v>0</v>
          </cell>
          <cell r="CE464">
            <v>0</v>
          </cell>
          <cell r="CF464">
            <v>0</v>
          </cell>
          <cell r="CG464">
            <v>0</v>
          </cell>
          <cell r="CH464">
            <v>0</v>
          </cell>
          <cell r="CI464">
            <v>0</v>
          </cell>
          <cell r="CJ464">
            <v>0</v>
          </cell>
          <cell r="CK464">
            <v>0</v>
          </cell>
          <cell r="CL464">
            <v>0</v>
          </cell>
          <cell r="CM464">
            <v>0</v>
          </cell>
          <cell r="CN464">
            <v>0</v>
          </cell>
          <cell r="CO464">
            <v>0</v>
          </cell>
          <cell r="CP464">
            <v>0</v>
          </cell>
          <cell r="CQ464">
            <v>0</v>
          </cell>
          <cell r="CR464">
            <v>0</v>
          </cell>
          <cell r="CS464">
            <v>0</v>
          </cell>
          <cell r="CT464">
            <v>0</v>
          </cell>
          <cell r="CU464">
            <v>0</v>
          </cell>
          <cell r="CV464">
            <v>0</v>
          </cell>
          <cell r="CW464">
            <v>0</v>
          </cell>
          <cell r="CX464">
            <v>0</v>
          </cell>
          <cell r="CY464">
            <v>0</v>
          </cell>
          <cell r="CZ464">
            <v>0</v>
          </cell>
          <cell r="DA464">
            <v>0</v>
          </cell>
          <cell r="DB464">
            <v>0</v>
          </cell>
          <cell r="DC464">
            <v>0</v>
          </cell>
          <cell r="DD464">
            <v>0</v>
          </cell>
          <cell r="DE464">
            <v>0</v>
          </cell>
          <cell r="DF464">
            <v>0</v>
          </cell>
          <cell r="DG464">
            <v>0</v>
          </cell>
          <cell r="DH464">
            <v>0</v>
          </cell>
          <cell r="DI464">
            <v>0</v>
          </cell>
          <cell r="DJ464">
            <v>0</v>
          </cell>
          <cell r="DK464">
            <v>0</v>
          </cell>
          <cell r="DL464">
            <v>0</v>
          </cell>
          <cell r="DM464">
            <v>0</v>
          </cell>
          <cell r="DN464">
            <v>0</v>
          </cell>
          <cell r="DO464">
            <v>0</v>
          </cell>
          <cell r="DP464">
            <v>0</v>
          </cell>
        </row>
        <row r="465">
          <cell r="A465">
            <v>462</v>
          </cell>
          <cell r="B465">
            <v>0</v>
          </cell>
          <cell r="C465">
            <v>0</v>
          </cell>
          <cell r="D465">
            <v>0</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cell r="AF465">
            <v>0</v>
          </cell>
          <cell r="AG465">
            <v>0</v>
          </cell>
          <cell r="AH465">
            <v>0</v>
          </cell>
          <cell r="AI465">
            <v>0</v>
          </cell>
          <cell r="AJ465">
            <v>0</v>
          </cell>
          <cell r="AK465">
            <v>0</v>
          </cell>
          <cell r="AL465">
            <v>0</v>
          </cell>
          <cell r="AM465">
            <v>0</v>
          </cell>
          <cell r="AN465">
            <v>0</v>
          </cell>
          <cell r="AO465">
            <v>0</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0</v>
          </cell>
          <cell r="BF465">
            <v>0</v>
          </cell>
          <cell r="BG465">
            <v>0</v>
          </cell>
          <cell r="BH465">
            <v>0</v>
          </cell>
          <cell r="BI465">
            <v>0</v>
          </cell>
          <cell r="BJ465">
            <v>0</v>
          </cell>
          <cell r="BK465">
            <v>0</v>
          </cell>
          <cell r="BL465">
            <v>0</v>
          </cell>
          <cell r="BM465">
            <v>0</v>
          </cell>
          <cell r="BN465">
            <v>0</v>
          </cell>
          <cell r="BO465">
            <v>0</v>
          </cell>
          <cell r="BP465">
            <v>0</v>
          </cell>
          <cell r="BQ465">
            <v>0</v>
          </cell>
          <cell r="BR465">
            <v>0</v>
          </cell>
          <cell r="BS465">
            <v>0</v>
          </cell>
          <cell r="BT465">
            <v>0</v>
          </cell>
          <cell r="BU465">
            <v>0</v>
          </cell>
          <cell r="BV465">
            <v>0</v>
          </cell>
          <cell r="BW465">
            <v>0</v>
          </cell>
          <cell r="BX465">
            <v>0</v>
          </cell>
          <cell r="BY465">
            <v>0</v>
          </cell>
          <cell r="BZ465">
            <v>0</v>
          </cell>
          <cell r="CA465">
            <v>0</v>
          </cell>
          <cell r="CB465">
            <v>0</v>
          </cell>
          <cell r="CC465">
            <v>0</v>
          </cell>
          <cell r="CD465">
            <v>0</v>
          </cell>
          <cell r="CE465">
            <v>0</v>
          </cell>
          <cell r="CF465">
            <v>0</v>
          </cell>
          <cell r="CG465">
            <v>0</v>
          </cell>
          <cell r="CH465">
            <v>0</v>
          </cell>
          <cell r="CI465">
            <v>0</v>
          </cell>
          <cell r="CJ465">
            <v>0</v>
          </cell>
          <cell r="CK465">
            <v>0</v>
          </cell>
          <cell r="CL465">
            <v>0</v>
          </cell>
          <cell r="CM465">
            <v>0</v>
          </cell>
          <cell r="CN465">
            <v>0</v>
          </cell>
          <cell r="CO465">
            <v>0</v>
          </cell>
          <cell r="CP465">
            <v>0</v>
          </cell>
          <cell r="CQ465">
            <v>0</v>
          </cell>
          <cell r="CR465">
            <v>0</v>
          </cell>
          <cell r="CS465">
            <v>0</v>
          </cell>
          <cell r="CT465">
            <v>0</v>
          </cell>
          <cell r="CU465">
            <v>0</v>
          </cell>
          <cell r="CV465">
            <v>0</v>
          </cell>
          <cell r="CW465">
            <v>0</v>
          </cell>
          <cell r="CX465">
            <v>0</v>
          </cell>
          <cell r="CY465">
            <v>0</v>
          </cell>
          <cell r="CZ465">
            <v>0</v>
          </cell>
          <cell r="DA465">
            <v>0</v>
          </cell>
          <cell r="DB465">
            <v>0</v>
          </cell>
          <cell r="DC465">
            <v>0</v>
          </cell>
          <cell r="DD465">
            <v>0</v>
          </cell>
          <cell r="DE465">
            <v>0</v>
          </cell>
          <cell r="DF465">
            <v>0</v>
          </cell>
          <cell r="DG465">
            <v>0</v>
          </cell>
          <cell r="DH465">
            <v>0</v>
          </cell>
          <cell r="DI465">
            <v>0</v>
          </cell>
          <cell r="DJ465">
            <v>0</v>
          </cell>
          <cell r="DK465">
            <v>0</v>
          </cell>
          <cell r="DL465">
            <v>0</v>
          </cell>
          <cell r="DM465">
            <v>0</v>
          </cell>
          <cell r="DN465">
            <v>0</v>
          </cell>
          <cell r="DO465">
            <v>0</v>
          </cell>
          <cell r="DP465">
            <v>0</v>
          </cell>
        </row>
        <row r="466">
          <cell r="A466">
            <v>463</v>
          </cell>
          <cell r="B466">
            <v>0</v>
          </cell>
          <cell r="C466">
            <v>0</v>
          </cell>
          <cell r="D466">
            <v>0</v>
          </cell>
          <cell r="E466">
            <v>0</v>
          </cell>
          <cell r="F466">
            <v>0</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cell r="AF466">
            <v>0</v>
          </cell>
          <cell r="AG466">
            <v>0</v>
          </cell>
          <cell r="AH466">
            <v>0</v>
          </cell>
          <cell r="AI466">
            <v>0</v>
          </cell>
          <cell r="AJ466">
            <v>0</v>
          </cell>
          <cell r="AK466">
            <v>0</v>
          </cell>
          <cell r="AL466">
            <v>0</v>
          </cell>
          <cell r="AM466">
            <v>0</v>
          </cell>
          <cell r="AN466">
            <v>0</v>
          </cell>
          <cell r="AO466">
            <v>0</v>
          </cell>
          <cell r="AP466">
            <v>0</v>
          </cell>
          <cell r="AQ466">
            <v>0</v>
          </cell>
          <cell r="AR466">
            <v>0</v>
          </cell>
          <cell r="AS466">
            <v>0</v>
          </cell>
          <cell r="AT466">
            <v>0</v>
          </cell>
          <cell r="AU466">
            <v>0</v>
          </cell>
          <cell r="AV466">
            <v>0</v>
          </cell>
          <cell r="AW466">
            <v>0</v>
          </cell>
          <cell r="AX466">
            <v>0</v>
          </cell>
          <cell r="AY466">
            <v>0</v>
          </cell>
          <cell r="AZ466">
            <v>0</v>
          </cell>
          <cell r="BA466">
            <v>0</v>
          </cell>
          <cell r="BB466">
            <v>0</v>
          </cell>
          <cell r="BC466">
            <v>0</v>
          </cell>
          <cell r="BD466">
            <v>0</v>
          </cell>
          <cell r="BE466">
            <v>0</v>
          </cell>
          <cell r="BF466">
            <v>0</v>
          </cell>
          <cell r="BG466">
            <v>0</v>
          </cell>
          <cell r="BH466">
            <v>0</v>
          </cell>
          <cell r="BI466">
            <v>0</v>
          </cell>
          <cell r="BJ466">
            <v>0</v>
          </cell>
          <cell r="BK466">
            <v>0</v>
          </cell>
          <cell r="BL466">
            <v>0</v>
          </cell>
          <cell r="BM466">
            <v>0</v>
          </cell>
          <cell r="BN466">
            <v>0</v>
          </cell>
          <cell r="BO466">
            <v>0</v>
          </cell>
          <cell r="BP466">
            <v>0</v>
          </cell>
          <cell r="BQ466">
            <v>0</v>
          </cell>
          <cell r="BR466">
            <v>0</v>
          </cell>
          <cell r="BS466">
            <v>0</v>
          </cell>
          <cell r="BT466">
            <v>0</v>
          </cell>
          <cell r="BU466">
            <v>0</v>
          </cell>
          <cell r="BV466">
            <v>0</v>
          </cell>
          <cell r="BW466">
            <v>0</v>
          </cell>
          <cell r="BX466">
            <v>0</v>
          </cell>
          <cell r="BY466">
            <v>0</v>
          </cell>
          <cell r="BZ466">
            <v>0</v>
          </cell>
          <cell r="CA466">
            <v>0</v>
          </cell>
          <cell r="CB466">
            <v>0</v>
          </cell>
          <cell r="CC466">
            <v>0</v>
          </cell>
          <cell r="CD466">
            <v>0</v>
          </cell>
          <cell r="CE466">
            <v>0</v>
          </cell>
          <cell r="CF466">
            <v>0</v>
          </cell>
          <cell r="CG466">
            <v>0</v>
          </cell>
          <cell r="CH466">
            <v>0</v>
          </cell>
          <cell r="CI466">
            <v>0</v>
          </cell>
          <cell r="CJ466">
            <v>0</v>
          </cell>
          <cell r="CK466">
            <v>0</v>
          </cell>
          <cell r="CL466">
            <v>0</v>
          </cell>
          <cell r="CM466">
            <v>0</v>
          </cell>
          <cell r="CN466">
            <v>0</v>
          </cell>
          <cell r="CO466">
            <v>0</v>
          </cell>
          <cell r="CP466">
            <v>0</v>
          </cell>
          <cell r="CQ466">
            <v>0</v>
          </cell>
          <cell r="CR466">
            <v>0</v>
          </cell>
          <cell r="CS466">
            <v>0</v>
          </cell>
          <cell r="CT466">
            <v>0</v>
          </cell>
          <cell r="CU466">
            <v>0</v>
          </cell>
          <cell r="CV466">
            <v>0</v>
          </cell>
          <cell r="CW466">
            <v>0</v>
          </cell>
          <cell r="CX466">
            <v>0</v>
          </cell>
          <cell r="CY466">
            <v>0</v>
          </cell>
          <cell r="CZ466">
            <v>0</v>
          </cell>
          <cell r="DA466">
            <v>0</v>
          </cell>
          <cell r="DB466">
            <v>0</v>
          </cell>
          <cell r="DC466">
            <v>0</v>
          </cell>
          <cell r="DD466">
            <v>0</v>
          </cell>
          <cell r="DE466">
            <v>0</v>
          </cell>
          <cell r="DF466">
            <v>0</v>
          </cell>
          <cell r="DG466">
            <v>0</v>
          </cell>
          <cell r="DH466">
            <v>0</v>
          </cell>
          <cell r="DI466">
            <v>0</v>
          </cell>
          <cell r="DJ466">
            <v>0</v>
          </cell>
          <cell r="DK466">
            <v>0</v>
          </cell>
          <cell r="DL466">
            <v>0</v>
          </cell>
          <cell r="DM466">
            <v>0</v>
          </cell>
          <cell r="DN466">
            <v>0</v>
          </cell>
          <cell r="DO466">
            <v>0</v>
          </cell>
          <cell r="DP466">
            <v>0</v>
          </cell>
        </row>
        <row r="467">
          <cell r="A467">
            <v>464</v>
          </cell>
          <cell r="B467">
            <v>0</v>
          </cell>
          <cell r="C467">
            <v>0</v>
          </cell>
          <cell r="D467">
            <v>0</v>
          </cell>
          <cell r="E467">
            <v>0</v>
          </cell>
          <cell r="F467">
            <v>0</v>
          </cell>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I467">
            <v>0</v>
          </cell>
          <cell r="AJ467">
            <v>0</v>
          </cell>
          <cell r="AK467">
            <v>0</v>
          </cell>
          <cell r="AL467">
            <v>0</v>
          </cell>
          <cell r="AM467">
            <v>0</v>
          </cell>
          <cell r="AN467">
            <v>0</v>
          </cell>
          <cell r="AO467">
            <v>0</v>
          </cell>
          <cell r="AP467">
            <v>0</v>
          </cell>
          <cell r="AQ467">
            <v>0</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cell r="BL467">
            <v>0</v>
          </cell>
          <cell r="BM467">
            <v>0</v>
          </cell>
          <cell r="BN467">
            <v>0</v>
          </cell>
          <cell r="BO467">
            <v>0</v>
          </cell>
          <cell r="BP467">
            <v>0</v>
          </cell>
          <cell r="BQ467">
            <v>0</v>
          </cell>
          <cell r="BR467">
            <v>0</v>
          </cell>
          <cell r="BS467">
            <v>0</v>
          </cell>
          <cell r="BT467">
            <v>0</v>
          </cell>
          <cell r="BU467">
            <v>0</v>
          </cell>
          <cell r="BV467">
            <v>0</v>
          </cell>
          <cell r="BW467">
            <v>0</v>
          </cell>
          <cell r="BX467">
            <v>0</v>
          </cell>
          <cell r="BY467">
            <v>0</v>
          </cell>
          <cell r="BZ467">
            <v>0</v>
          </cell>
          <cell r="CA467">
            <v>0</v>
          </cell>
          <cell r="CB467">
            <v>0</v>
          </cell>
          <cell r="CC467">
            <v>0</v>
          </cell>
          <cell r="CD467">
            <v>0</v>
          </cell>
          <cell r="CE467">
            <v>0</v>
          </cell>
          <cell r="CF467">
            <v>0</v>
          </cell>
          <cell r="CG467">
            <v>0</v>
          </cell>
          <cell r="CH467">
            <v>0</v>
          </cell>
          <cell r="CI467">
            <v>0</v>
          </cell>
          <cell r="CJ467">
            <v>0</v>
          </cell>
          <cell r="CK467">
            <v>0</v>
          </cell>
          <cell r="CL467">
            <v>0</v>
          </cell>
          <cell r="CM467">
            <v>0</v>
          </cell>
          <cell r="CN467">
            <v>0</v>
          </cell>
          <cell r="CO467">
            <v>0</v>
          </cell>
          <cell r="CP467">
            <v>0</v>
          </cell>
          <cell r="CQ467">
            <v>0</v>
          </cell>
          <cell r="CR467">
            <v>0</v>
          </cell>
          <cell r="CS467">
            <v>0</v>
          </cell>
          <cell r="CT467">
            <v>0</v>
          </cell>
          <cell r="CU467">
            <v>0</v>
          </cell>
          <cell r="CV467">
            <v>0</v>
          </cell>
          <cell r="CW467">
            <v>0</v>
          </cell>
          <cell r="CX467">
            <v>0</v>
          </cell>
          <cell r="CY467">
            <v>0</v>
          </cell>
          <cell r="CZ467">
            <v>0</v>
          </cell>
          <cell r="DA467">
            <v>0</v>
          </cell>
          <cell r="DB467">
            <v>0</v>
          </cell>
          <cell r="DC467">
            <v>0</v>
          </cell>
          <cell r="DD467">
            <v>0</v>
          </cell>
          <cell r="DE467">
            <v>0</v>
          </cell>
          <cell r="DF467">
            <v>0</v>
          </cell>
          <cell r="DG467">
            <v>0</v>
          </cell>
          <cell r="DH467">
            <v>0</v>
          </cell>
          <cell r="DI467">
            <v>0</v>
          </cell>
          <cell r="DJ467">
            <v>0</v>
          </cell>
          <cell r="DK467">
            <v>0</v>
          </cell>
          <cell r="DL467">
            <v>0</v>
          </cell>
          <cell r="DM467">
            <v>0</v>
          </cell>
          <cell r="DN467">
            <v>0</v>
          </cell>
          <cell r="DO467">
            <v>0</v>
          </cell>
          <cell r="DP467">
            <v>0</v>
          </cell>
        </row>
        <row r="468">
          <cell r="A468">
            <v>465</v>
          </cell>
          <cell r="B468">
            <v>0</v>
          </cell>
          <cell r="C468">
            <v>0</v>
          </cell>
          <cell r="D468">
            <v>0</v>
          </cell>
          <cell r="E468">
            <v>0</v>
          </cell>
          <cell r="F468">
            <v>0</v>
          </cell>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cell r="AF468">
            <v>0</v>
          </cell>
          <cell r="AG468">
            <v>0</v>
          </cell>
          <cell r="AH468">
            <v>0</v>
          </cell>
          <cell r="AI468">
            <v>0</v>
          </cell>
          <cell r="AJ468">
            <v>0</v>
          </cell>
          <cell r="AK468">
            <v>0</v>
          </cell>
          <cell r="AL468">
            <v>0</v>
          </cell>
          <cell r="AM468">
            <v>0</v>
          </cell>
          <cell r="AN468">
            <v>0</v>
          </cell>
          <cell r="AO468">
            <v>0</v>
          </cell>
          <cell r="AP468">
            <v>0</v>
          </cell>
          <cell r="AQ468">
            <v>0</v>
          </cell>
          <cell r="AR468">
            <v>0</v>
          </cell>
          <cell r="AS468">
            <v>0</v>
          </cell>
          <cell r="AT468">
            <v>0</v>
          </cell>
          <cell r="AU468">
            <v>0</v>
          </cell>
          <cell r="AV468">
            <v>0</v>
          </cell>
          <cell r="AW468">
            <v>0</v>
          </cell>
          <cell r="AX468">
            <v>0</v>
          </cell>
          <cell r="AY468">
            <v>0</v>
          </cell>
          <cell r="AZ468">
            <v>0</v>
          </cell>
          <cell r="BA468">
            <v>0</v>
          </cell>
          <cell r="BB468">
            <v>0</v>
          </cell>
          <cell r="BC468">
            <v>0</v>
          </cell>
          <cell r="BD468">
            <v>0</v>
          </cell>
          <cell r="BE468">
            <v>0</v>
          </cell>
          <cell r="BF468">
            <v>0</v>
          </cell>
          <cell r="BG468">
            <v>0</v>
          </cell>
          <cell r="BH468">
            <v>0</v>
          </cell>
          <cell r="BI468">
            <v>0</v>
          </cell>
          <cell r="BJ468">
            <v>0</v>
          </cell>
          <cell r="BK468">
            <v>0</v>
          </cell>
          <cell r="BL468">
            <v>0</v>
          </cell>
          <cell r="BM468">
            <v>0</v>
          </cell>
          <cell r="BN468">
            <v>0</v>
          </cell>
          <cell r="BO468">
            <v>0</v>
          </cell>
          <cell r="BP468">
            <v>0</v>
          </cell>
          <cell r="BQ468">
            <v>0</v>
          </cell>
          <cell r="BR468">
            <v>0</v>
          </cell>
          <cell r="BS468">
            <v>0</v>
          </cell>
          <cell r="BT468">
            <v>0</v>
          </cell>
          <cell r="BU468">
            <v>0</v>
          </cell>
          <cell r="BV468">
            <v>0</v>
          </cell>
          <cell r="BW468">
            <v>0</v>
          </cell>
          <cell r="BX468">
            <v>0</v>
          </cell>
          <cell r="BY468">
            <v>0</v>
          </cell>
          <cell r="BZ468">
            <v>0</v>
          </cell>
          <cell r="CA468">
            <v>0</v>
          </cell>
          <cell r="CB468">
            <v>0</v>
          </cell>
          <cell r="CC468">
            <v>0</v>
          </cell>
          <cell r="CD468">
            <v>0</v>
          </cell>
          <cell r="CE468">
            <v>0</v>
          </cell>
          <cell r="CF468">
            <v>0</v>
          </cell>
          <cell r="CG468">
            <v>0</v>
          </cell>
          <cell r="CH468">
            <v>0</v>
          </cell>
          <cell r="CI468">
            <v>0</v>
          </cell>
          <cell r="CJ468">
            <v>0</v>
          </cell>
          <cell r="CK468">
            <v>0</v>
          </cell>
          <cell r="CL468">
            <v>0</v>
          </cell>
          <cell r="CM468">
            <v>0</v>
          </cell>
          <cell r="CN468">
            <v>0</v>
          </cell>
          <cell r="CO468">
            <v>0</v>
          </cell>
          <cell r="CP468">
            <v>0</v>
          </cell>
          <cell r="CQ468">
            <v>0</v>
          </cell>
          <cell r="CR468">
            <v>0</v>
          </cell>
          <cell r="CS468">
            <v>0</v>
          </cell>
          <cell r="CT468">
            <v>0</v>
          </cell>
          <cell r="CU468">
            <v>0</v>
          </cell>
          <cell r="CV468">
            <v>0</v>
          </cell>
          <cell r="CW468">
            <v>0</v>
          </cell>
          <cell r="CX468">
            <v>0</v>
          </cell>
          <cell r="CY468">
            <v>0</v>
          </cell>
          <cell r="CZ468">
            <v>0</v>
          </cell>
          <cell r="DA468">
            <v>0</v>
          </cell>
          <cell r="DB468">
            <v>0</v>
          </cell>
          <cell r="DC468">
            <v>0</v>
          </cell>
          <cell r="DD468">
            <v>0</v>
          </cell>
          <cell r="DE468">
            <v>0</v>
          </cell>
          <cell r="DF468">
            <v>0</v>
          </cell>
          <cell r="DG468">
            <v>0</v>
          </cell>
          <cell r="DH468">
            <v>0</v>
          </cell>
          <cell r="DI468">
            <v>0</v>
          </cell>
          <cell r="DJ468">
            <v>0</v>
          </cell>
          <cell r="DK468">
            <v>0</v>
          </cell>
          <cell r="DL468">
            <v>0</v>
          </cell>
          <cell r="DM468">
            <v>0</v>
          </cell>
          <cell r="DN468">
            <v>0</v>
          </cell>
          <cell r="DO468">
            <v>0</v>
          </cell>
          <cell r="DP468">
            <v>0</v>
          </cell>
        </row>
        <row r="469">
          <cell r="A469">
            <v>466</v>
          </cell>
          <cell r="B469">
            <v>0</v>
          </cell>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cell r="AF469">
            <v>0</v>
          </cell>
          <cell r="AG469">
            <v>0</v>
          </cell>
          <cell r="AH469">
            <v>0</v>
          </cell>
          <cell r="AI469">
            <v>0</v>
          </cell>
          <cell r="AJ469">
            <v>0</v>
          </cell>
          <cell r="AK469">
            <v>0</v>
          </cell>
          <cell r="AL469">
            <v>0</v>
          </cell>
          <cell r="AM469">
            <v>0</v>
          </cell>
          <cell r="AN469">
            <v>0</v>
          </cell>
          <cell r="AO469">
            <v>0</v>
          </cell>
          <cell r="AP469">
            <v>0</v>
          </cell>
          <cell r="AQ469">
            <v>0</v>
          </cell>
          <cell r="AR469">
            <v>0</v>
          </cell>
          <cell r="AS469">
            <v>0</v>
          </cell>
          <cell r="AT469">
            <v>0</v>
          </cell>
          <cell r="AU469">
            <v>0</v>
          </cell>
          <cell r="AV469">
            <v>0</v>
          </cell>
          <cell r="AW469">
            <v>0</v>
          </cell>
          <cell r="AX469">
            <v>0</v>
          </cell>
          <cell r="AY469">
            <v>0</v>
          </cell>
          <cell r="AZ469">
            <v>0</v>
          </cell>
          <cell r="BA469">
            <v>0</v>
          </cell>
          <cell r="BB469">
            <v>0</v>
          </cell>
          <cell r="BC469">
            <v>0</v>
          </cell>
          <cell r="BD469">
            <v>0</v>
          </cell>
          <cell r="BE469">
            <v>0</v>
          </cell>
          <cell r="BF469">
            <v>0</v>
          </cell>
          <cell r="BG469">
            <v>0</v>
          </cell>
          <cell r="BH469">
            <v>0</v>
          </cell>
          <cell r="BI469">
            <v>0</v>
          </cell>
          <cell r="BJ469">
            <v>0</v>
          </cell>
          <cell r="BK469">
            <v>0</v>
          </cell>
          <cell r="BL469">
            <v>0</v>
          </cell>
          <cell r="BM469">
            <v>0</v>
          </cell>
          <cell r="BN469">
            <v>0</v>
          </cell>
          <cell r="BO469">
            <v>0</v>
          </cell>
          <cell r="BP469">
            <v>0</v>
          </cell>
          <cell r="BQ469">
            <v>0</v>
          </cell>
          <cell r="BR469">
            <v>0</v>
          </cell>
          <cell r="BS469">
            <v>0</v>
          </cell>
          <cell r="BT469">
            <v>0</v>
          </cell>
          <cell r="BU469">
            <v>0</v>
          </cell>
          <cell r="BV469">
            <v>0</v>
          </cell>
          <cell r="BW469">
            <v>0</v>
          </cell>
          <cell r="BX469">
            <v>0</v>
          </cell>
          <cell r="BY469">
            <v>0</v>
          </cell>
          <cell r="BZ469">
            <v>0</v>
          </cell>
          <cell r="CA469">
            <v>0</v>
          </cell>
          <cell r="CB469">
            <v>0</v>
          </cell>
          <cell r="CC469">
            <v>0</v>
          </cell>
          <cell r="CD469">
            <v>0</v>
          </cell>
          <cell r="CE469">
            <v>0</v>
          </cell>
          <cell r="CF469">
            <v>0</v>
          </cell>
          <cell r="CG469">
            <v>0</v>
          </cell>
          <cell r="CH469">
            <v>0</v>
          </cell>
          <cell r="CI469">
            <v>0</v>
          </cell>
          <cell r="CJ469">
            <v>0</v>
          </cell>
          <cell r="CK469">
            <v>0</v>
          </cell>
          <cell r="CL469">
            <v>0</v>
          </cell>
          <cell r="CM469">
            <v>0</v>
          </cell>
          <cell r="CN469">
            <v>0</v>
          </cell>
          <cell r="CO469">
            <v>0</v>
          </cell>
          <cell r="CP469">
            <v>0</v>
          </cell>
          <cell r="CQ469">
            <v>0</v>
          </cell>
          <cell r="CR469">
            <v>0</v>
          </cell>
          <cell r="CS469">
            <v>0</v>
          </cell>
          <cell r="CT469">
            <v>0</v>
          </cell>
          <cell r="CU469">
            <v>0</v>
          </cell>
          <cell r="CV469">
            <v>0</v>
          </cell>
          <cell r="CW469">
            <v>0</v>
          </cell>
          <cell r="CX469">
            <v>0</v>
          </cell>
          <cell r="CY469">
            <v>0</v>
          </cell>
          <cell r="CZ469">
            <v>0</v>
          </cell>
          <cell r="DA469">
            <v>0</v>
          </cell>
          <cell r="DB469">
            <v>0</v>
          </cell>
          <cell r="DC469">
            <v>0</v>
          </cell>
          <cell r="DD469">
            <v>0</v>
          </cell>
          <cell r="DE469">
            <v>0</v>
          </cell>
          <cell r="DF469">
            <v>0</v>
          </cell>
          <cell r="DG469">
            <v>0</v>
          </cell>
          <cell r="DH469">
            <v>0</v>
          </cell>
          <cell r="DI469">
            <v>0</v>
          </cell>
          <cell r="DJ469">
            <v>0</v>
          </cell>
          <cell r="DK469">
            <v>0</v>
          </cell>
          <cell r="DL469">
            <v>0</v>
          </cell>
          <cell r="DM469">
            <v>0</v>
          </cell>
          <cell r="DN469">
            <v>0</v>
          </cell>
          <cell r="DO469">
            <v>0</v>
          </cell>
          <cell r="DP469">
            <v>0</v>
          </cell>
        </row>
        <row r="470">
          <cell r="A470">
            <v>467</v>
          </cell>
          <cell r="B470">
            <v>0</v>
          </cell>
          <cell r="C470">
            <v>0</v>
          </cell>
          <cell r="D470">
            <v>0</v>
          </cell>
          <cell r="E470">
            <v>0</v>
          </cell>
          <cell r="F470">
            <v>0</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cell r="AF470">
            <v>0</v>
          </cell>
          <cell r="AG470">
            <v>0</v>
          </cell>
          <cell r="AH470">
            <v>0</v>
          </cell>
          <cell r="AI470">
            <v>0</v>
          </cell>
          <cell r="AJ470">
            <v>0</v>
          </cell>
          <cell r="AK470">
            <v>0</v>
          </cell>
          <cell r="AL470">
            <v>0</v>
          </cell>
          <cell r="AM470">
            <v>0</v>
          </cell>
          <cell r="AN470">
            <v>0</v>
          </cell>
          <cell r="AO470">
            <v>0</v>
          </cell>
          <cell r="AP470">
            <v>0</v>
          </cell>
          <cell r="AQ470">
            <v>0</v>
          </cell>
          <cell r="AR470">
            <v>0</v>
          </cell>
          <cell r="AS470">
            <v>0</v>
          </cell>
          <cell r="AT470">
            <v>0</v>
          </cell>
          <cell r="AU470">
            <v>0</v>
          </cell>
          <cell r="AV470">
            <v>0</v>
          </cell>
          <cell r="AW470">
            <v>0</v>
          </cell>
          <cell r="AX470">
            <v>0</v>
          </cell>
          <cell r="AY470">
            <v>0</v>
          </cell>
          <cell r="AZ470">
            <v>0</v>
          </cell>
          <cell r="BA470">
            <v>0</v>
          </cell>
          <cell r="BB470">
            <v>0</v>
          </cell>
          <cell r="BC470">
            <v>0</v>
          </cell>
          <cell r="BD470">
            <v>0</v>
          </cell>
          <cell r="BE470">
            <v>0</v>
          </cell>
          <cell r="BF470">
            <v>0</v>
          </cell>
          <cell r="BG470">
            <v>0</v>
          </cell>
          <cell r="BH470">
            <v>0</v>
          </cell>
          <cell r="BI470">
            <v>0</v>
          </cell>
          <cell r="BJ470">
            <v>0</v>
          </cell>
          <cell r="BK470">
            <v>0</v>
          </cell>
          <cell r="BL470">
            <v>0</v>
          </cell>
          <cell r="BM470">
            <v>0</v>
          </cell>
          <cell r="BN470">
            <v>0</v>
          </cell>
          <cell r="BO470">
            <v>0</v>
          </cell>
          <cell r="BP470">
            <v>0</v>
          </cell>
          <cell r="BQ470">
            <v>0</v>
          </cell>
          <cell r="BR470">
            <v>0</v>
          </cell>
          <cell r="BS470">
            <v>0</v>
          </cell>
          <cell r="BT470">
            <v>0</v>
          </cell>
          <cell r="BU470">
            <v>0</v>
          </cell>
          <cell r="BV470">
            <v>0</v>
          </cell>
          <cell r="BW470">
            <v>0</v>
          </cell>
          <cell r="BX470">
            <v>0</v>
          </cell>
          <cell r="BY470">
            <v>0</v>
          </cell>
          <cell r="BZ470">
            <v>0</v>
          </cell>
          <cell r="CA470">
            <v>0</v>
          </cell>
          <cell r="CB470">
            <v>0</v>
          </cell>
          <cell r="CC470">
            <v>0</v>
          </cell>
          <cell r="CD470">
            <v>0</v>
          </cell>
          <cell r="CE470">
            <v>0</v>
          </cell>
          <cell r="CF470">
            <v>0</v>
          </cell>
          <cell r="CG470">
            <v>0</v>
          </cell>
          <cell r="CH470">
            <v>0</v>
          </cell>
          <cell r="CI470">
            <v>0</v>
          </cell>
          <cell r="CJ470">
            <v>0</v>
          </cell>
          <cell r="CK470">
            <v>0</v>
          </cell>
          <cell r="CL470">
            <v>0</v>
          </cell>
          <cell r="CM470">
            <v>0</v>
          </cell>
          <cell r="CN470">
            <v>0</v>
          </cell>
          <cell r="CO470">
            <v>0</v>
          </cell>
          <cell r="CP470">
            <v>0</v>
          </cell>
          <cell r="CQ470">
            <v>0</v>
          </cell>
          <cell r="CR470">
            <v>0</v>
          </cell>
          <cell r="CS470">
            <v>0</v>
          </cell>
          <cell r="CT470">
            <v>0</v>
          </cell>
          <cell r="CU470">
            <v>0</v>
          </cell>
          <cell r="CV470">
            <v>0</v>
          </cell>
          <cell r="CW470">
            <v>0</v>
          </cell>
          <cell r="CX470">
            <v>0</v>
          </cell>
          <cell r="CY470">
            <v>0</v>
          </cell>
          <cell r="CZ470">
            <v>0</v>
          </cell>
          <cell r="DA470">
            <v>0</v>
          </cell>
          <cell r="DB470">
            <v>0</v>
          </cell>
          <cell r="DC470">
            <v>0</v>
          </cell>
          <cell r="DD470">
            <v>0</v>
          </cell>
          <cell r="DE470">
            <v>0</v>
          </cell>
          <cell r="DF470">
            <v>0</v>
          </cell>
          <cell r="DG470">
            <v>0</v>
          </cell>
          <cell r="DH470">
            <v>0</v>
          </cell>
          <cell r="DI470">
            <v>0</v>
          </cell>
          <cell r="DJ470">
            <v>0</v>
          </cell>
          <cell r="DK470">
            <v>0</v>
          </cell>
          <cell r="DL470">
            <v>0</v>
          </cell>
          <cell r="DM470">
            <v>0</v>
          </cell>
          <cell r="DN470">
            <v>0</v>
          </cell>
          <cell r="DO470">
            <v>0</v>
          </cell>
          <cell r="DP470">
            <v>0</v>
          </cell>
        </row>
        <row r="471">
          <cell r="A471">
            <v>468</v>
          </cell>
          <cell r="B471">
            <v>0</v>
          </cell>
          <cell r="C471">
            <v>0</v>
          </cell>
          <cell r="D471">
            <v>0</v>
          </cell>
          <cell r="E471">
            <v>0</v>
          </cell>
          <cell r="F471">
            <v>0</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cell r="AF471">
            <v>0</v>
          </cell>
          <cell r="AG471">
            <v>0</v>
          </cell>
          <cell r="AH471">
            <v>0</v>
          </cell>
          <cell r="AI471">
            <v>0</v>
          </cell>
          <cell r="AJ471">
            <v>0</v>
          </cell>
          <cell r="AK471">
            <v>0</v>
          </cell>
          <cell r="AL471">
            <v>0</v>
          </cell>
          <cell r="AM471">
            <v>0</v>
          </cell>
          <cell r="AN471">
            <v>0</v>
          </cell>
          <cell r="AO471">
            <v>0</v>
          </cell>
          <cell r="AP471">
            <v>0</v>
          </cell>
          <cell r="AQ471">
            <v>0</v>
          </cell>
          <cell r="AR471">
            <v>0</v>
          </cell>
          <cell r="AS471">
            <v>0</v>
          </cell>
          <cell r="AT471">
            <v>0</v>
          </cell>
          <cell r="AU471">
            <v>0</v>
          </cell>
          <cell r="AV471">
            <v>0</v>
          </cell>
          <cell r="AW471">
            <v>0</v>
          </cell>
          <cell r="AX471">
            <v>0</v>
          </cell>
          <cell r="AY471">
            <v>0</v>
          </cell>
          <cell r="AZ471">
            <v>0</v>
          </cell>
          <cell r="BA471">
            <v>0</v>
          </cell>
          <cell r="BB471">
            <v>0</v>
          </cell>
          <cell r="BC471">
            <v>0</v>
          </cell>
          <cell r="BD471">
            <v>0</v>
          </cell>
          <cell r="BE471">
            <v>0</v>
          </cell>
          <cell r="BF471">
            <v>0</v>
          </cell>
          <cell r="BG471">
            <v>0</v>
          </cell>
          <cell r="BH471">
            <v>0</v>
          </cell>
          <cell r="BI471">
            <v>0</v>
          </cell>
          <cell r="BJ471">
            <v>0</v>
          </cell>
          <cell r="BK471">
            <v>0</v>
          </cell>
          <cell r="BL471">
            <v>0</v>
          </cell>
          <cell r="BM471">
            <v>0</v>
          </cell>
          <cell r="BN471">
            <v>0</v>
          </cell>
          <cell r="BO471">
            <v>0</v>
          </cell>
          <cell r="BP471">
            <v>0</v>
          </cell>
          <cell r="BQ471">
            <v>0</v>
          </cell>
          <cell r="BR471">
            <v>0</v>
          </cell>
          <cell r="BS471">
            <v>0</v>
          </cell>
          <cell r="BT471">
            <v>0</v>
          </cell>
          <cell r="BU471">
            <v>0</v>
          </cell>
          <cell r="BV471">
            <v>0</v>
          </cell>
          <cell r="BW471">
            <v>0</v>
          </cell>
          <cell r="BX471">
            <v>0</v>
          </cell>
          <cell r="BY471">
            <v>0</v>
          </cell>
          <cell r="BZ471">
            <v>0</v>
          </cell>
          <cell r="CA471">
            <v>0</v>
          </cell>
          <cell r="CB471">
            <v>0</v>
          </cell>
          <cell r="CC471">
            <v>0</v>
          </cell>
          <cell r="CD471">
            <v>0</v>
          </cell>
          <cell r="CE471">
            <v>0</v>
          </cell>
          <cell r="CF471">
            <v>0</v>
          </cell>
          <cell r="CG471">
            <v>0</v>
          </cell>
          <cell r="CH471">
            <v>0</v>
          </cell>
          <cell r="CI471">
            <v>0</v>
          </cell>
          <cell r="CJ471">
            <v>0</v>
          </cell>
          <cell r="CK471">
            <v>0</v>
          </cell>
          <cell r="CL471">
            <v>0</v>
          </cell>
          <cell r="CM471">
            <v>0</v>
          </cell>
          <cell r="CN471">
            <v>0</v>
          </cell>
          <cell r="CO471">
            <v>0</v>
          </cell>
          <cell r="CP471">
            <v>0</v>
          </cell>
          <cell r="CQ471">
            <v>0</v>
          </cell>
          <cell r="CR471">
            <v>0</v>
          </cell>
          <cell r="CS471">
            <v>0</v>
          </cell>
          <cell r="CT471">
            <v>0</v>
          </cell>
          <cell r="CU471">
            <v>0</v>
          </cell>
          <cell r="CV471">
            <v>0</v>
          </cell>
          <cell r="CW471">
            <v>0</v>
          </cell>
          <cell r="CX471">
            <v>0</v>
          </cell>
          <cell r="CY471">
            <v>0</v>
          </cell>
          <cell r="CZ471">
            <v>0</v>
          </cell>
          <cell r="DA471">
            <v>0</v>
          </cell>
          <cell r="DB471">
            <v>0</v>
          </cell>
          <cell r="DC471">
            <v>0</v>
          </cell>
          <cell r="DD471">
            <v>0</v>
          </cell>
          <cell r="DE471">
            <v>0</v>
          </cell>
          <cell r="DF471">
            <v>0</v>
          </cell>
          <cell r="DG471">
            <v>0</v>
          </cell>
          <cell r="DH471">
            <v>0</v>
          </cell>
          <cell r="DI471">
            <v>0</v>
          </cell>
          <cell r="DJ471">
            <v>0</v>
          </cell>
          <cell r="DK471">
            <v>0</v>
          </cell>
          <cell r="DL471">
            <v>0</v>
          </cell>
          <cell r="DM471">
            <v>0</v>
          </cell>
          <cell r="DN471">
            <v>0</v>
          </cell>
          <cell r="DO471">
            <v>0</v>
          </cell>
          <cell r="DP471">
            <v>0</v>
          </cell>
        </row>
        <row r="472">
          <cell r="A472">
            <v>469</v>
          </cell>
          <cell r="B472">
            <v>0</v>
          </cell>
          <cell r="C472">
            <v>0</v>
          </cell>
          <cell r="D472">
            <v>0</v>
          </cell>
          <cell r="E472">
            <v>0</v>
          </cell>
          <cell r="F472">
            <v>0</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cell r="AF472">
            <v>0</v>
          </cell>
          <cell r="AG472">
            <v>0</v>
          </cell>
          <cell r="AH472">
            <v>0</v>
          </cell>
          <cell r="AI472">
            <v>0</v>
          </cell>
          <cell r="AJ472">
            <v>0</v>
          </cell>
          <cell r="AK472">
            <v>0</v>
          </cell>
          <cell r="AL472">
            <v>0</v>
          </cell>
          <cell r="AM472">
            <v>0</v>
          </cell>
          <cell r="AN472">
            <v>0</v>
          </cell>
          <cell r="AO472">
            <v>0</v>
          </cell>
          <cell r="AP472">
            <v>0</v>
          </cell>
          <cell r="AQ472">
            <v>0</v>
          </cell>
          <cell r="AR472">
            <v>0</v>
          </cell>
          <cell r="AS472">
            <v>0</v>
          </cell>
          <cell r="AT472">
            <v>0</v>
          </cell>
          <cell r="AU472">
            <v>0</v>
          </cell>
          <cell r="AV472">
            <v>0</v>
          </cell>
          <cell r="AW472">
            <v>0</v>
          </cell>
          <cell r="AX472">
            <v>0</v>
          </cell>
          <cell r="AY472">
            <v>0</v>
          </cell>
          <cell r="AZ472">
            <v>0</v>
          </cell>
          <cell r="BA472">
            <v>0</v>
          </cell>
          <cell r="BB472">
            <v>0</v>
          </cell>
          <cell r="BC472">
            <v>0</v>
          </cell>
          <cell r="BD472">
            <v>0</v>
          </cell>
          <cell r="BE472">
            <v>0</v>
          </cell>
          <cell r="BF472">
            <v>0</v>
          </cell>
          <cell r="BG472">
            <v>0</v>
          </cell>
          <cell r="BH472">
            <v>0</v>
          </cell>
          <cell r="BI472">
            <v>0</v>
          </cell>
          <cell r="BJ472">
            <v>0</v>
          </cell>
          <cell r="BK472">
            <v>0</v>
          </cell>
          <cell r="BL472">
            <v>0</v>
          </cell>
          <cell r="BM472">
            <v>0</v>
          </cell>
          <cell r="BN472">
            <v>0</v>
          </cell>
          <cell r="BO472">
            <v>0</v>
          </cell>
          <cell r="BP472">
            <v>0</v>
          </cell>
          <cell r="BQ472">
            <v>0</v>
          </cell>
          <cell r="BR472">
            <v>0</v>
          </cell>
          <cell r="BS472">
            <v>0</v>
          </cell>
          <cell r="BT472">
            <v>0</v>
          </cell>
          <cell r="BU472">
            <v>0</v>
          </cell>
          <cell r="BV472">
            <v>0</v>
          </cell>
          <cell r="BW472">
            <v>0</v>
          </cell>
          <cell r="BX472">
            <v>0</v>
          </cell>
          <cell r="BY472">
            <v>0</v>
          </cell>
          <cell r="BZ472">
            <v>0</v>
          </cell>
          <cell r="CA472">
            <v>0</v>
          </cell>
          <cell r="CB472">
            <v>0</v>
          </cell>
          <cell r="CC472">
            <v>0</v>
          </cell>
          <cell r="CD472">
            <v>0</v>
          </cell>
          <cell r="CE472">
            <v>0</v>
          </cell>
          <cell r="CF472">
            <v>0</v>
          </cell>
          <cell r="CG472">
            <v>0</v>
          </cell>
          <cell r="CH472">
            <v>0</v>
          </cell>
          <cell r="CI472">
            <v>0</v>
          </cell>
          <cell r="CJ472">
            <v>0</v>
          </cell>
          <cell r="CK472">
            <v>0</v>
          </cell>
          <cell r="CL472">
            <v>0</v>
          </cell>
          <cell r="CM472">
            <v>0</v>
          </cell>
          <cell r="CN472">
            <v>0</v>
          </cell>
          <cell r="CO472">
            <v>0</v>
          </cell>
          <cell r="CP472">
            <v>0</v>
          </cell>
          <cell r="CQ472">
            <v>0</v>
          </cell>
          <cell r="CR472">
            <v>0</v>
          </cell>
          <cell r="CS472">
            <v>0</v>
          </cell>
          <cell r="CT472">
            <v>0</v>
          </cell>
          <cell r="CU472">
            <v>0</v>
          </cell>
          <cell r="CV472">
            <v>0</v>
          </cell>
          <cell r="CW472">
            <v>0</v>
          </cell>
          <cell r="CX472">
            <v>0</v>
          </cell>
          <cell r="CY472">
            <v>0</v>
          </cell>
          <cell r="CZ472">
            <v>0</v>
          </cell>
          <cell r="DA472">
            <v>0</v>
          </cell>
          <cell r="DB472">
            <v>0</v>
          </cell>
          <cell r="DC472">
            <v>0</v>
          </cell>
          <cell r="DD472">
            <v>0</v>
          </cell>
          <cell r="DE472">
            <v>0</v>
          </cell>
          <cell r="DF472">
            <v>0</v>
          </cell>
          <cell r="DG472">
            <v>0</v>
          </cell>
          <cell r="DH472">
            <v>0</v>
          </cell>
          <cell r="DI472">
            <v>0</v>
          </cell>
          <cell r="DJ472">
            <v>0</v>
          </cell>
          <cell r="DK472">
            <v>0</v>
          </cell>
          <cell r="DL472">
            <v>0</v>
          </cell>
          <cell r="DM472">
            <v>0</v>
          </cell>
          <cell r="DN472">
            <v>0</v>
          </cell>
          <cell r="DO472">
            <v>0</v>
          </cell>
          <cell r="DP472">
            <v>0</v>
          </cell>
        </row>
        <row r="473">
          <cell r="A473">
            <v>470</v>
          </cell>
          <cell r="B473">
            <v>0</v>
          </cell>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cell r="AF473">
            <v>0</v>
          </cell>
          <cell r="AG473">
            <v>0</v>
          </cell>
          <cell r="AH473">
            <v>0</v>
          </cell>
          <cell r="AI473">
            <v>0</v>
          </cell>
          <cell r="AJ473">
            <v>0</v>
          </cell>
          <cell r="AK473">
            <v>0</v>
          </cell>
          <cell r="AL473">
            <v>0</v>
          </cell>
          <cell r="AM473">
            <v>0</v>
          </cell>
          <cell r="AN473">
            <v>0</v>
          </cell>
          <cell r="AO473">
            <v>0</v>
          </cell>
          <cell r="AP473">
            <v>0</v>
          </cell>
          <cell r="AQ473">
            <v>0</v>
          </cell>
          <cell r="AR473">
            <v>0</v>
          </cell>
          <cell r="AS473">
            <v>0</v>
          </cell>
          <cell r="AT473">
            <v>0</v>
          </cell>
          <cell r="AU473">
            <v>0</v>
          </cell>
          <cell r="AV473">
            <v>0</v>
          </cell>
          <cell r="AW473">
            <v>0</v>
          </cell>
          <cell r="AX473">
            <v>0</v>
          </cell>
          <cell r="AY473">
            <v>0</v>
          </cell>
          <cell r="AZ473">
            <v>0</v>
          </cell>
          <cell r="BA473">
            <v>0</v>
          </cell>
          <cell r="BB473">
            <v>0</v>
          </cell>
          <cell r="BC473">
            <v>0</v>
          </cell>
          <cell r="BD473">
            <v>0</v>
          </cell>
          <cell r="BE473">
            <v>0</v>
          </cell>
          <cell r="BF473">
            <v>0</v>
          </cell>
          <cell r="BG473">
            <v>0</v>
          </cell>
          <cell r="BH473">
            <v>0</v>
          </cell>
          <cell r="BI473">
            <v>0</v>
          </cell>
          <cell r="BJ473">
            <v>0</v>
          </cell>
          <cell r="BK473">
            <v>0</v>
          </cell>
          <cell r="BL473">
            <v>0</v>
          </cell>
          <cell r="BM473">
            <v>0</v>
          </cell>
          <cell r="BN473">
            <v>0</v>
          </cell>
          <cell r="BO473">
            <v>0</v>
          </cell>
          <cell r="BP473">
            <v>0</v>
          </cell>
          <cell r="BQ473">
            <v>0</v>
          </cell>
          <cell r="BR473">
            <v>0</v>
          </cell>
          <cell r="BS473">
            <v>0</v>
          </cell>
          <cell r="BT473">
            <v>0</v>
          </cell>
          <cell r="BU473">
            <v>0</v>
          </cell>
          <cell r="BV473">
            <v>0</v>
          </cell>
          <cell r="BW473">
            <v>0</v>
          </cell>
          <cell r="BX473">
            <v>0</v>
          </cell>
          <cell r="BY473">
            <v>0</v>
          </cell>
          <cell r="BZ473">
            <v>0</v>
          </cell>
          <cell r="CA473">
            <v>0</v>
          </cell>
          <cell r="CB473">
            <v>0</v>
          </cell>
          <cell r="CC473">
            <v>0</v>
          </cell>
          <cell r="CD473">
            <v>0</v>
          </cell>
          <cell r="CE473">
            <v>0</v>
          </cell>
          <cell r="CF473">
            <v>0</v>
          </cell>
          <cell r="CG473">
            <v>0</v>
          </cell>
          <cell r="CH473">
            <v>0</v>
          </cell>
          <cell r="CI473">
            <v>0</v>
          </cell>
          <cell r="CJ473">
            <v>0</v>
          </cell>
          <cell r="CK473">
            <v>0</v>
          </cell>
          <cell r="CL473">
            <v>0</v>
          </cell>
          <cell r="CM473">
            <v>0</v>
          </cell>
          <cell r="CN473">
            <v>0</v>
          </cell>
          <cell r="CO473">
            <v>0</v>
          </cell>
          <cell r="CP473">
            <v>0</v>
          </cell>
          <cell r="CQ473">
            <v>0</v>
          </cell>
          <cell r="CR473">
            <v>0</v>
          </cell>
          <cell r="CS473">
            <v>0</v>
          </cell>
          <cell r="CT473">
            <v>0</v>
          </cell>
          <cell r="CU473">
            <v>0</v>
          </cell>
          <cell r="CV473">
            <v>0</v>
          </cell>
          <cell r="CW473">
            <v>0</v>
          </cell>
          <cell r="CX473">
            <v>0</v>
          </cell>
          <cell r="CY473">
            <v>0</v>
          </cell>
          <cell r="CZ473">
            <v>0</v>
          </cell>
          <cell r="DA473">
            <v>0</v>
          </cell>
          <cell r="DB473">
            <v>0</v>
          </cell>
          <cell r="DC473">
            <v>0</v>
          </cell>
          <cell r="DD473">
            <v>0</v>
          </cell>
          <cell r="DE473">
            <v>0</v>
          </cell>
          <cell r="DF473">
            <v>0</v>
          </cell>
          <cell r="DG473">
            <v>0</v>
          </cell>
          <cell r="DH473">
            <v>0</v>
          </cell>
          <cell r="DI473">
            <v>0</v>
          </cell>
          <cell r="DJ473">
            <v>0</v>
          </cell>
          <cell r="DK473">
            <v>0</v>
          </cell>
          <cell r="DL473">
            <v>0</v>
          </cell>
          <cell r="DM473">
            <v>0</v>
          </cell>
          <cell r="DN473">
            <v>0</v>
          </cell>
          <cell r="DO473">
            <v>0</v>
          </cell>
          <cell r="DP473">
            <v>0</v>
          </cell>
        </row>
        <row r="474">
          <cell r="A474">
            <v>471</v>
          </cell>
          <cell r="B474">
            <v>0</v>
          </cell>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cell r="AF474">
            <v>0</v>
          </cell>
          <cell r="AG474">
            <v>0</v>
          </cell>
          <cell r="AH474">
            <v>0</v>
          </cell>
          <cell r="AI474">
            <v>0</v>
          </cell>
          <cell r="AJ474">
            <v>0</v>
          </cell>
          <cell r="AK474">
            <v>0</v>
          </cell>
          <cell r="AL474">
            <v>0</v>
          </cell>
          <cell r="AM474">
            <v>0</v>
          </cell>
          <cell r="AN474">
            <v>0</v>
          </cell>
          <cell r="AO474">
            <v>0</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0</v>
          </cell>
          <cell r="BF474">
            <v>0</v>
          </cell>
          <cell r="BG474">
            <v>0</v>
          </cell>
          <cell r="BH474">
            <v>0</v>
          </cell>
          <cell r="BI474">
            <v>0</v>
          </cell>
          <cell r="BJ474">
            <v>0</v>
          </cell>
          <cell r="BK474">
            <v>0</v>
          </cell>
          <cell r="BL474">
            <v>0</v>
          </cell>
          <cell r="BM474">
            <v>0</v>
          </cell>
          <cell r="BN474">
            <v>0</v>
          </cell>
          <cell r="BO474">
            <v>0</v>
          </cell>
          <cell r="BP474">
            <v>0</v>
          </cell>
          <cell r="BQ474">
            <v>0</v>
          </cell>
          <cell r="BR474">
            <v>0</v>
          </cell>
          <cell r="BS474">
            <v>0</v>
          </cell>
          <cell r="BT474">
            <v>0</v>
          </cell>
          <cell r="BU474">
            <v>0</v>
          </cell>
          <cell r="BV474">
            <v>0</v>
          </cell>
          <cell r="BW474">
            <v>0</v>
          </cell>
          <cell r="BX474">
            <v>0</v>
          </cell>
          <cell r="BY474">
            <v>0</v>
          </cell>
          <cell r="BZ474">
            <v>0</v>
          </cell>
          <cell r="CA474">
            <v>0</v>
          </cell>
          <cell r="CB474">
            <v>0</v>
          </cell>
          <cell r="CC474">
            <v>0</v>
          </cell>
          <cell r="CD474">
            <v>0</v>
          </cell>
          <cell r="CE474">
            <v>0</v>
          </cell>
          <cell r="CF474">
            <v>0</v>
          </cell>
          <cell r="CG474">
            <v>0</v>
          </cell>
          <cell r="CH474">
            <v>0</v>
          </cell>
          <cell r="CI474">
            <v>0</v>
          </cell>
          <cell r="CJ474">
            <v>0</v>
          </cell>
          <cell r="CK474">
            <v>0</v>
          </cell>
          <cell r="CL474">
            <v>0</v>
          </cell>
          <cell r="CM474">
            <v>0</v>
          </cell>
          <cell r="CN474">
            <v>0</v>
          </cell>
          <cell r="CO474">
            <v>0</v>
          </cell>
          <cell r="CP474">
            <v>0</v>
          </cell>
          <cell r="CQ474">
            <v>0</v>
          </cell>
          <cell r="CR474">
            <v>0</v>
          </cell>
          <cell r="CS474">
            <v>0</v>
          </cell>
          <cell r="CT474">
            <v>0</v>
          </cell>
          <cell r="CU474">
            <v>0</v>
          </cell>
          <cell r="CV474">
            <v>0</v>
          </cell>
          <cell r="CW474">
            <v>0</v>
          </cell>
          <cell r="CX474">
            <v>0</v>
          </cell>
          <cell r="CY474">
            <v>0</v>
          </cell>
          <cell r="CZ474">
            <v>0</v>
          </cell>
          <cell r="DA474">
            <v>0</v>
          </cell>
          <cell r="DB474">
            <v>0</v>
          </cell>
          <cell r="DC474">
            <v>0</v>
          </cell>
          <cell r="DD474">
            <v>0</v>
          </cell>
          <cell r="DE474">
            <v>0</v>
          </cell>
          <cell r="DF474">
            <v>0</v>
          </cell>
          <cell r="DG474">
            <v>0</v>
          </cell>
          <cell r="DH474">
            <v>0</v>
          </cell>
          <cell r="DI474">
            <v>0</v>
          </cell>
          <cell r="DJ474">
            <v>0</v>
          </cell>
          <cell r="DK474">
            <v>0</v>
          </cell>
          <cell r="DL474">
            <v>0</v>
          </cell>
          <cell r="DM474">
            <v>0</v>
          </cell>
          <cell r="DN474">
            <v>0</v>
          </cell>
          <cell r="DO474">
            <v>0</v>
          </cell>
          <cell r="DP474">
            <v>0</v>
          </cell>
        </row>
        <row r="475">
          <cell r="A475">
            <v>472</v>
          </cell>
          <cell r="B475">
            <v>0</v>
          </cell>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cell r="AF475">
            <v>0</v>
          </cell>
          <cell r="AG475">
            <v>0</v>
          </cell>
          <cell r="AH475">
            <v>0</v>
          </cell>
          <cell r="AI475">
            <v>0</v>
          </cell>
          <cell r="AJ475">
            <v>0</v>
          </cell>
          <cell r="AK475">
            <v>0</v>
          </cell>
          <cell r="AL475">
            <v>0</v>
          </cell>
          <cell r="AM475">
            <v>0</v>
          </cell>
          <cell r="AN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v>
          </cell>
          <cell r="CD475">
            <v>0</v>
          </cell>
          <cell r="CE475">
            <v>0</v>
          </cell>
          <cell r="CF475">
            <v>0</v>
          </cell>
          <cell r="CG475">
            <v>0</v>
          </cell>
          <cell r="CH475">
            <v>0</v>
          </cell>
          <cell r="CI475">
            <v>0</v>
          </cell>
          <cell r="CJ475">
            <v>0</v>
          </cell>
          <cell r="CK475">
            <v>0</v>
          </cell>
          <cell r="CL475">
            <v>0</v>
          </cell>
          <cell r="CM475">
            <v>0</v>
          </cell>
          <cell r="CN475">
            <v>0</v>
          </cell>
          <cell r="CO475">
            <v>0</v>
          </cell>
          <cell r="CP475">
            <v>0</v>
          </cell>
          <cell r="CQ475">
            <v>0</v>
          </cell>
          <cell r="CR475">
            <v>0</v>
          </cell>
          <cell r="CS475">
            <v>0</v>
          </cell>
          <cell r="CT475">
            <v>0</v>
          </cell>
          <cell r="CU475">
            <v>0</v>
          </cell>
          <cell r="CV475">
            <v>0</v>
          </cell>
          <cell r="CW475">
            <v>0</v>
          </cell>
          <cell r="CX475">
            <v>0</v>
          </cell>
          <cell r="CY475">
            <v>0</v>
          </cell>
          <cell r="CZ475">
            <v>0</v>
          </cell>
          <cell r="DA475">
            <v>0</v>
          </cell>
          <cell r="DB475">
            <v>0</v>
          </cell>
          <cell r="DC475">
            <v>0</v>
          </cell>
          <cell r="DD475">
            <v>0</v>
          </cell>
          <cell r="DE475">
            <v>0</v>
          </cell>
          <cell r="DF475">
            <v>0</v>
          </cell>
          <cell r="DG475">
            <v>0</v>
          </cell>
          <cell r="DH475">
            <v>0</v>
          </cell>
          <cell r="DI475">
            <v>0</v>
          </cell>
          <cell r="DJ475">
            <v>0</v>
          </cell>
          <cell r="DK475">
            <v>0</v>
          </cell>
          <cell r="DL475">
            <v>0</v>
          </cell>
          <cell r="DM475">
            <v>0</v>
          </cell>
          <cell r="DN475">
            <v>0</v>
          </cell>
          <cell r="DO475">
            <v>0</v>
          </cell>
          <cell r="DP475">
            <v>0</v>
          </cell>
        </row>
        <row r="476">
          <cell r="A476">
            <v>473</v>
          </cell>
          <cell r="B476">
            <v>0</v>
          </cell>
          <cell r="C476">
            <v>0</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cell r="AF476">
            <v>0</v>
          </cell>
          <cell r="AG476">
            <v>0</v>
          </cell>
          <cell r="AH476">
            <v>0</v>
          </cell>
          <cell r="AI476">
            <v>0</v>
          </cell>
          <cell r="AJ476">
            <v>0</v>
          </cell>
          <cell r="AK476">
            <v>0</v>
          </cell>
          <cell r="AL476">
            <v>0</v>
          </cell>
          <cell r="AM476">
            <v>0</v>
          </cell>
          <cell r="AN476">
            <v>0</v>
          </cell>
          <cell r="AO476">
            <v>0</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0</v>
          </cell>
          <cell r="BF476">
            <v>0</v>
          </cell>
          <cell r="BG476">
            <v>0</v>
          </cell>
          <cell r="BH476">
            <v>0</v>
          </cell>
          <cell r="BI476">
            <v>0</v>
          </cell>
          <cell r="BJ476">
            <v>0</v>
          </cell>
          <cell r="BK476">
            <v>0</v>
          </cell>
          <cell r="BL476">
            <v>0</v>
          </cell>
          <cell r="BM476">
            <v>0</v>
          </cell>
          <cell r="BN476">
            <v>0</v>
          </cell>
          <cell r="BO476">
            <v>0</v>
          </cell>
          <cell r="BP476">
            <v>0</v>
          </cell>
          <cell r="BQ476">
            <v>0</v>
          </cell>
          <cell r="BR476">
            <v>0</v>
          </cell>
          <cell r="BS476">
            <v>0</v>
          </cell>
          <cell r="BT476">
            <v>0</v>
          </cell>
          <cell r="BU476">
            <v>0</v>
          </cell>
          <cell r="BV476">
            <v>0</v>
          </cell>
          <cell r="BW476">
            <v>0</v>
          </cell>
          <cell r="BX476">
            <v>0</v>
          </cell>
          <cell r="BY476">
            <v>0</v>
          </cell>
          <cell r="BZ476">
            <v>0</v>
          </cell>
          <cell r="CA476">
            <v>0</v>
          </cell>
          <cell r="CB476">
            <v>0</v>
          </cell>
          <cell r="CC476">
            <v>0</v>
          </cell>
          <cell r="CD476">
            <v>0</v>
          </cell>
          <cell r="CE476">
            <v>0</v>
          </cell>
          <cell r="CF476">
            <v>0</v>
          </cell>
          <cell r="CG476">
            <v>0</v>
          </cell>
          <cell r="CH476">
            <v>0</v>
          </cell>
          <cell r="CI476">
            <v>0</v>
          </cell>
          <cell r="CJ476">
            <v>0</v>
          </cell>
          <cell r="CK476">
            <v>0</v>
          </cell>
          <cell r="CL476">
            <v>0</v>
          </cell>
          <cell r="CM476">
            <v>0</v>
          </cell>
          <cell r="CN476">
            <v>0</v>
          </cell>
          <cell r="CO476">
            <v>0</v>
          </cell>
          <cell r="CP476">
            <v>0</v>
          </cell>
          <cell r="CQ476">
            <v>0</v>
          </cell>
          <cell r="CR476">
            <v>0</v>
          </cell>
          <cell r="CS476">
            <v>0</v>
          </cell>
          <cell r="CT476">
            <v>0</v>
          </cell>
          <cell r="CU476">
            <v>0</v>
          </cell>
          <cell r="CV476">
            <v>0</v>
          </cell>
          <cell r="CW476">
            <v>0</v>
          </cell>
          <cell r="CX476">
            <v>0</v>
          </cell>
          <cell r="CY476">
            <v>0</v>
          </cell>
          <cell r="CZ476">
            <v>0</v>
          </cell>
          <cell r="DA476">
            <v>0</v>
          </cell>
          <cell r="DB476">
            <v>0</v>
          </cell>
          <cell r="DC476">
            <v>0</v>
          </cell>
          <cell r="DD476">
            <v>0</v>
          </cell>
          <cell r="DE476">
            <v>0</v>
          </cell>
          <cell r="DF476">
            <v>0</v>
          </cell>
          <cell r="DG476">
            <v>0</v>
          </cell>
          <cell r="DH476">
            <v>0</v>
          </cell>
          <cell r="DI476">
            <v>0</v>
          </cell>
          <cell r="DJ476">
            <v>0</v>
          </cell>
          <cell r="DK476">
            <v>0</v>
          </cell>
          <cell r="DL476">
            <v>0</v>
          </cell>
          <cell r="DM476">
            <v>0</v>
          </cell>
          <cell r="DN476">
            <v>0</v>
          </cell>
          <cell r="DO476">
            <v>0</v>
          </cell>
          <cell r="DP476">
            <v>0</v>
          </cell>
        </row>
        <row r="477">
          <cell r="A477">
            <v>474</v>
          </cell>
          <cell r="B477">
            <v>0</v>
          </cell>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cell r="AF477">
            <v>0</v>
          </cell>
          <cell r="AG477">
            <v>0</v>
          </cell>
          <cell r="AH477">
            <v>0</v>
          </cell>
          <cell r="AI477">
            <v>0</v>
          </cell>
          <cell r="AJ477">
            <v>0</v>
          </cell>
          <cell r="AK477">
            <v>0</v>
          </cell>
          <cell r="AL477">
            <v>0</v>
          </cell>
          <cell r="AM477">
            <v>0</v>
          </cell>
          <cell r="AN477">
            <v>0</v>
          </cell>
          <cell r="AO477">
            <v>0</v>
          </cell>
          <cell r="AP477">
            <v>0</v>
          </cell>
          <cell r="AQ477">
            <v>0</v>
          </cell>
          <cell r="AR477">
            <v>0</v>
          </cell>
          <cell r="AS477">
            <v>0</v>
          </cell>
          <cell r="AT477">
            <v>0</v>
          </cell>
          <cell r="AU477">
            <v>0</v>
          </cell>
          <cell r="AV477">
            <v>0</v>
          </cell>
          <cell r="AW477">
            <v>0</v>
          </cell>
          <cell r="AX477">
            <v>0</v>
          </cell>
          <cell r="AY477">
            <v>0</v>
          </cell>
          <cell r="AZ477">
            <v>0</v>
          </cell>
          <cell r="BA477">
            <v>0</v>
          </cell>
          <cell r="BB477">
            <v>0</v>
          </cell>
          <cell r="BC477">
            <v>0</v>
          </cell>
          <cell r="BD477">
            <v>0</v>
          </cell>
          <cell r="BE477">
            <v>0</v>
          </cell>
          <cell r="BF477">
            <v>0</v>
          </cell>
          <cell r="BG477">
            <v>0</v>
          </cell>
          <cell r="BH477">
            <v>0</v>
          </cell>
          <cell r="BI477">
            <v>0</v>
          </cell>
          <cell r="BJ477">
            <v>0</v>
          </cell>
          <cell r="BK477">
            <v>0</v>
          </cell>
          <cell r="BL477">
            <v>0</v>
          </cell>
          <cell r="BM477">
            <v>0</v>
          </cell>
          <cell r="BN477">
            <v>0</v>
          </cell>
          <cell r="BO477">
            <v>0</v>
          </cell>
          <cell r="BP477">
            <v>0</v>
          </cell>
          <cell r="BQ477">
            <v>0</v>
          </cell>
          <cell r="BR477">
            <v>0</v>
          </cell>
          <cell r="BS477">
            <v>0</v>
          </cell>
          <cell r="BT477">
            <v>0</v>
          </cell>
          <cell r="BU477">
            <v>0</v>
          </cell>
          <cell r="BV477">
            <v>0</v>
          </cell>
          <cell r="BW477">
            <v>0</v>
          </cell>
          <cell r="BX477">
            <v>0</v>
          </cell>
          <cell r="BY477">
            <v>0</v>
          </cell>
          <cell r="BZ477">
            <v>0</v>
          </cell>
          <cell r="CA477">
            <v>0</v>
          </cell>
          <cell r="CB477">
            <v>0</v>
          </cell>
          <cell r="CC477">
            <v>0</v>
          </cell>
          <cell r="CD477">
            <v>0</v>
          </cell>
          <cell r="CE477">
            <v>0</v>
          </cell>
          <cell r="CF477">
            <v>0</v>
          </cell>
          <cell r="CG477">
            <v>0</v>
          </cell>
          <cell r="CH477">
            <v>0</v>
          </cell>
          <cell r="CI477">
            <v>0</v>
          </cell>
          <cell r="CJ477">
            <v>0</v>
          </cell>
          <cell r="CK477">
            <v>0</v>
          </cell>
          <cell r="CL477">
            <v>0</v>
          </cell>
          <cell r="CM477">
            <v>0</v>
          </cell>
          <cell r="CN477">
            <v>0</v>
          </cell>
          <cell r="CO477">
            <v>0</v>
          </cell>
          <cell r="CP477">
            <v>0</v>
          </cell>
          <cell r="CQ477">
            <v>0</v>
          </cell>
          <cell r="CR477">
            <v>0</v>
          </cell>
          <cell r="CS477">
            <v>0</v>
          </cell>
          <cell r="CT477">
            <v>0</v>
          </cell>
          <cell r="CU477">
            <v>0</v>
          </cell>
          <cell r="CV477">
            <v>0</v>
          </cell>
          <cell r="CW477">
            <v>0</v>
          </cell>
          <cell r="CX477">
            <v>0</v>
          </cell>
          <cell r="CY477">
            <v>0</v>
          </cell>
          <cell r="CZ477">
            <v>0</v>
          </cell>
          <cell r="DA477">
            <v>0</v>
          </cell>
          <cell r="DB477">
            <v>0</v>
          </cell>
          <cell r="DC477">
            <v>0</v>
          </cell>
          <cell r="DD477">
            <v>0</v>
          </cell>
          <cell r="DE477">
            <v>0</v>
          </cell>
          <cell r="DF477">
            <v>0</v>
          </cell>
          <cell r="DG477">
            <v>0</v>
          </cell>
          <cell r="DH477">
            <v>0</v>
          </cell>
          <cell r="DI477">
            <v>0</v>
          </cell>
          <cell r="DJ477">
            <v>0</v>
          </cell>
          <cell r="DK477">
            <v>0</v>
          </cell>
          <cell r="DL477">
            <v>0</v>
          </cell>
          <cell r="DM477">
            <v>0</v>
          </cell>
          <cell r="DN477">
            <v>0</v>
          </cell>
          <cell r="DO477">
            <v>0</v>
          </cell>
          <cell r="DP477">
            <v>0</v>
          </cell>
        </row>
        <row r="478">
          <cell r="A478">
            <v>475</v>
          </cell>
          <cell r="B478">
            <v>0</v>
          </cell>
          <cell r="C478">
            <v>0</v>
          </cell>
          <cell r="D478">
            <v>0</v>
          </cell>
          <cell r="E478">
            <v>0</v>
          </cell>
          <cell r="F478">
            <v>0</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cell r="AF478">
            <v>0</v>
          </cell>
          <cell r="AG478">
            <v>0</v>
          </cell>
          <cell r="AH478">
            <v>0</v>
          </cell>
          <cell r="AI478">
            <v>0</v>
          </cell>
          <cell r="AJ478">
            <v>0</v>
          </cell>
          <cell r="AK478">
            <v>0</v>
          </cell>
          <cell r="AL478">
            <v>0</v>
          </cell>
          <cell r="AM478">
            <v>0</v>
          </cell>
          <cell r="AN478">
            <v>0</v>
          </cell>
          <cell r="AO478">
            <v>0</v>
          </cell>
          <cell r="AP478">
            <v>0</v>
          </cell>
          <cell r="AQ478">
            <v>0</v>
          </cell>
          <cell r="AR478">
            <v>0</v>
          </cell>
          <cell r="AS478">
            <v>0</v>
          </cell>
          <cell r="AT478">
            <v>0</v>
          </cell>
          <cell r="AU478">
            <v>0</v>
          </cell>
          <cell r="AV478">
            <v>0</v>
          </cell>
          <cell r="AW478">
            <v>0</v>
          </cell>
          <cell r="AX478">
            <v>0</v>
          </cell>
          <cell r="AY478">
            <v>0</v>
          </cell>
          <cell r="AZ478">
            <v>0</v>
          </cell>
          <cell r="BA478">
            <v>0</v>
          </cell>
          <cell r="BB478">
            <v>0</v>
          </cell>
          <cell r="BC478">
            <v>0</v>
          </cell>
          <cell r="BD478">
            <v>0</v>
          </cell>
          <cell r="BE478">
            <v>0</v>
          </cell>
          <cell r="BF478">
            <v>0</v>
          </cell>
          <cell r="BG478">
            <v>0</v>
          </cell>
          <cell r="BH478">
            <v>0</v>
          </cell>
          <cell r="BI478">
            <v>0</v>
          </cell>
          <cell r="BJ478">
            <v>0</v>
          </cell>
          <cell r="BK478">
            <v>0</v>
          </cell>
          <cell r="BL478">
            <v>0</v>
          </cell>
          <cell r="BM478">
            <v>0</v>
          </cell>
          <cell r="BN478">
            <v>0</v>
          </cell>
          <cell r="BO478">
            <v>0</v>
          </cell>
          <cell r="BP478">
            <v>0</v>
          </cell>
          <cell r="BQ478">
            <v>0</v>
          </cell>
          <cell r="BR478">
            <v>0</v>
          </cell>
          <cell r="BS478">
            <v>0</v>
          </cell>
          <cell r="BT478">
            <v>0</v>
          </cell>
          <cell r="BU478">
            <v>0</v>
          </cell>
          <cell r="BV478">
            <v>0</v>
          </cell>
          <cell r="BW478">
            <v>0</v>
          </cell>
          <cell r="BX478">
            <v>0</v>
          </cell>
          <cell r="BY478">
            <v>0</v>
          </cell>
          <cell r="BZ478">
            <v>0</v>
          </cell>
          <cell r="CA478">
            <v>0</v>
          </cell>
          <cell r="CB478">
            <v>0</v>
          </cell>
          <cell r="CC478">
            <v>0</v>
          </cell>
          <cell r="CD478">
            <v>0</v>
          </cell>
          <cell r="CE478">
            <v>0</v>
          </cell>
          <cell r="CF478">
            <v>0</v>
          </cell>
          <cell r="CG478">
            <v>0</v>
          </cell>
          <cell r="CH478">
            <v>0</v>
          </cell>
          <cell r="CI478">
            <v>0</v>
          </cell>
          <cell r="CJ478">
            <v>0</v>
          </cell>
          <cell r="CK478">
            <v>0</v>
          </cell>
          <cell r="CL478">
            <v>0</v>
          </cell>
          <cell r="CM478">
            <v>0</v>
          </cell>
          <cell r="CN478">
            <v>0</v>
          </cell>
          <cell r="CO478">
            <v>0</v>
          </cell>
          <cell r="CP478">
            <v>0</v>
          </cell>
          <cell r="CQ478">
            <v>0</v>
          </cell>
          <cell r="CR478">
            <v>0</v>
          </cell>
          <cell r="CS478">
            <v>0</v>
          </cell>
          <cell r="CT478">
            <v>0</v>
          </cell>
          <cell r="CU478">
            <v>0</v>
          </cell>
          <cell r="CV478">
            <v>0</v>
          </cell>
          <cell r="CW478">
            <v>0</v>
          </cell>
          <cell r="CX478">
            <v>0</v>
          </cell>
          <cell r="CY478">
            <v>0</v>
          </cell>
          <cell r="CZ478">
            <v>0</v>
          </cell>
          <cell r="DA478">
            <v>0</v>
          </cell>
          <cell r="DB478">
            <v>0</v>
          </cell>
          <cell r="DC478">
            <v>0</v>
          </cell>
          <cell r="DD478">
            <v>0</v>
          </cell>
          <cell r="DE478">
            <v>0</v>
          </cell>
          <cell r="DF478">
            <v>0</v>
          </cell>
          <cell r="DG478">
            <v>0</v>
          </cell>
          <cell r="DH478">
            <v>0</v>
          </cell>
          <cell r="DI478">
            <v>0</v>
          </cell>
          <cell r="DJ478">
            <v>0</v>
          </cell>
          <cell r="DK478">
            <v>0</v>
          </cell>
          <cell r="DL478">
            <v>0</v>
          </cell>
          <cell r="DM478">
            <v>0</v>
          </cell>
          <cell r="DN478">
            <v>0</v>
          </cell>
          <cell r="DO478">
            <v>0</v>
          </cell>
          <cell r="DP478">
            <v>0</v>
          </cell>
        </row>
        <row r="479">
          <cell r="A479">
            <v>476</v>
          </cell>
          <cell r="B479">
            <v>0</v>
          </cell>
          <cell r="C479">
            <v>0</v>
          </cell>
          <cell r="D479">
            <v>0</v>
          </cell>
          <cell r="E479">
            <v>0</v>
          </cell>
          <cell r="F479">
            <v>0</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cell r="AF479">
            <v>0</v>
          </cell>
          <cell r="AG479">
            <v>0</v>
          </cell>
          <cell r="AH479">
            <v>0</v>
          </cell>
          <cell r="AI479">
            <v>0</v>
          </cell>
          <cell r="AJ479">
            <v>0</v>
          </cell>
          <cell r="AK479">
            <v>0</v>
          </cell>
          <cell r="AL479">
            <v>0</v>
          </cell>
          <cell r="AM479">
            <v>0</v>
          </cell>
          <cell r="AN479">
            <v>0</v>
          </cell>
          <cell r="AO479">
            <v>0</v>
          </cell>
          <cell r="AP479">
            <v>0</v>
          </cell>
          <cell r="AQ479">
            <v>0</v>
          </cell>
          <cell r="AR479">
            <v>0</v>
          </cell>
          <cell r="AS479">
            <v>0</v>
          </cell>
          <cell r="AT479">
            <v>0</v>
          </cell>
          <cell r="AU479">
            <v>0</v>
          </cell>
          <cell r="AV479">
            <v>0</v>
          </cell>
          <cell r="AW479">
            <v>0</v>
          </cell>
          <cell r="AX479">
            <v>0</v>
          </cell>
          <cell r="AY479">
            <v>0</v>
          </cell>
          <cell r="AZ479">
            <v>0</v>
          </cell>
          <cell r="BA479">
            <v>0</v>
          </cell>
          <cell r="BB479">
            <v>0</v>
          </cell>
          <cell r="BC479">
            <v>0</v>
          </cell>
          <cell r="BD479">
            <v>0</v>
          </cell>
          <cell r="BE479">
            <v>0</v>
          </cell>
          <cell r="BF479">
            <v>0</v>
          </cell>
          <cell r="BG479">
            <v>0</v>
          </cell>
          <cell r="BH479">
            <v>0</v>
          </cell>
          <cell r="BI479">
            <v>0</v>
          </cell>
          <cell r="BJ479">
            <v>0</v>
          </cell>
          <cell r="BK479">
            <v>0</v>
          </cell>
          <cell r="BL479">
            <v>0</v>
          </cell>
          <cell r="BM479">
            <v>0</v>
          </cell>
          <cell r="BN479">
            <v>0</v>
          </cell>
          <cell r="BO479">
            <v>0</v>
          </cell>
          <cell r="BP479">
            <v>0</v>
          </cell>
          <cell r="BQ479">
            <v>0</v>
          </cell>
          <cell r="BR479">
            <v>0</v>
          </cell>
          <cell r="BS479">
            <v>0</v>
          </cell>
          <cell r="BT479">
            <v>0</v>
          </cell>
          <cell r="BU479">
            <v>0</v>
          </cell>
          <cell r="BV479">
            <v>0</v>
          </cell>
          <cell r="BW479">
            <v>0</v>
          </cell>
          <cell r="BX479">
            <v>0</v>
          </cell>
          <cell r="BY479">
            <v>0</v>
          </cell>
          <cell r="BZ479">
            <v>0</v>
          </cell>
          <cell r="CA479">
            <v>0</v>
          </cell>
          <cell r="CB479">
            <v>0</v>
          </cell>
          <cell r="CC479">
            <v>0</v>
          </cell>
          <cell r="CD479">
            <v>0</v>
          </cell>
          <cell r="CE479">
            <v>0</v>
          </cell>
          <cell r="CF479">
            <v>0</v>
          </cell>
          <cell r="CG479">
            <v>0</v>
          </cell>
          <cell r="CH479">
            <v>0</v>
          </cell>
          <cell r="CI479">
            <v>0</v>
          </cell>
          <cell r="CJ479">
            <v>0</v>
          </cell>
          <cell r="CK479">
            <v>0</v>
          </cell>
          <cell r="CL479">
            <v>0</v>
          </cell>
          <cell r="CM479">
            <v>0</v>
          </cell>
          <cell r="CN479">
            <v>0</v>
          </cell>
          <cell r="CO479">
            <v>0</v>
          </cell>
          <cell r="CP479">
            <v>0</v>
          </cell>
          <cell r="CQ479">
            <v>0</v>
          </cell>
          <cell r="CR479">
            <v>0</v>
          </cell>
          <cell r="CS479">
            <v>0</v>
          </cell>
          <cell r="CT479">
            <v>0</v>
          </cell>
          <cell r="CU479">
            <v>0</v>
          </cell>
          <cell r="CV479">
            <v>0</v>
          </cell>
          <cell r="CW479">
            <v>0</v>
          </cell>
          <cell r="CX479">
            <v>0</v>
          </cell>
          <cell r="CY479">
            <v>0</v>
          </cell>
          <cell r="CZ479">
            <v>0</v>
          </cell>
          <cell r="DA479">
            <v>0</v>
          </cell>
          <cell r="DB479">
            <v>0</v>
          </cell>
          <cell r="DC479">
            <v>0</v>
          </cell>
          <cell r="DD479">
            <v>0</v>
          </cell>
          <cell r="DE479">
            <v>0</v>
          </cell>
          <cell r="DF479">
            <v>0</v>
          </cell>
          <cell r="DG479">
            <v>0</v>
          </cell>
          <cell r="DH479">
            <v>0</v>
          </cell>
          <cell r="DI479">
            <v>0</v>
          </cell>
          <cell r="DJ479">
            <v>0</v>
          </cell>
          <cell r="DK479">
            <v>0</v>
          </cell>
          <cell r="DL479">
            <v>0</v>
          </cell>
          <cell r="DM479">
            <v>0</v>
          </cell>
          <cell r="DN479">
            <v>0</v>
          </cell>
          <cell r="DO479">
            <v>0</v>
          </cell>
          <cell r="DP479">
            <v>0</v>
          </cell>
        </row>
        <row r="480">
          <cell r="A480">
            <v>477</v>
          </cell>
          <cell r="B480">
            <v>0</v>
          </cell>
          <cell r="C480">
            <v>0</v>
          </cell>
          <cell r="D480">
            <v>0</v>
          </cell>
          <cell r="E480">
            <v>0</v>
          </cell>
          <cell r="F480">
            <v>0</v>
          </cell>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cell r="AF480">
            <v>0</v>
          </cell>
          <cell r="AG480">
            <v>0</v>
          </cell>
          <cell r="AH480">
            <v>0</v>
          </cell>
          <cell r="AI480">
            <v>0</v>
          </cell>
          <cell r="AJ480">
            <v>0</v>
          </cell>
          <cell r="AK480">
            <v>0</v>
          </cell>
          <cell r="AL480">
            <v>0</v>
          </cell>
          <cell r="AM480">
            <v>0</v>
          </cell>
          <cell r="AN480">
            <v>0</v>
          </cell>
          <cell r="AO480">
            <v>0</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0</v>
          </cell>
          <cell r="BF480">
            <v>0</v>
          </cell>
          <cell r="BG480">
            <v>0</v>
          </cell>
          <cell r="BH480">
            <v>0</v>
          </cell>
          <cell r="BI480">
            <v>0</v>
          </cell>
          <cell r="BJ480">
            <v>0</v>
          </cell>
          <cell r="BK480">
            <v>0</v>
          </cell>
          <cell r="BL480">
            <v>0</v>
          </cell>
          <cell r="BM480">
            <v>0</v>
          </cell>
          <cell r="BN480">
            <v>0</v>
          </cell>
          <cell r="BO480">
            <v>0</v>
          </cell>
          <cell r="BP480">
            <v>0</v>
          </cell>
          <cell r="BQ480">
            <v>0</v>
          </cell>
          <cell r="BR480">
            <v>0</v>
          </cell>
          <cell r="BS480">
            <v>0</v>
          </cell>
          <cell r="BT480">
            <v>0</v>
          </cell>
          <cell r="BU480">
            <v>0</v>
          </cell>
          <cell r="BV480">
            <v>0</v>
          </cell>
          <cell r="BW480">
            <v>0</v>
          </cell>
          <cell r="BX480">
            <v>0</v>
          </cell>
          <cell r="BY480">
            <v>0</v>
          </cell>
          <cell r="BZ480">
            <v>0</v>
          </cell>
          <cell r="CA480">
            <v>0</v>
          </cell>
          <cell r="CB480">
            <v>0</v>
          </cell>
          <cell r="CC480">
            <v>0</v>
          </cell>
          <cell r="CD480">
            <v>0</v>
          </cell>
          <cell r="CE480">
            <v>0</v>
          </cell>
          <cell r="CF480">
            <v>0</v>
          </cell>
          <cell r="CG480">
            <v>0</v>
          </cell>
          <cell r="CH480">
            <v>0</v>
          </cell>
          <cell r="CI480">
            <v>0</v>
          </cell>
          <cell r="CJ480">
            <v>0</v>
          </cell>
          <cell r="CK480">
            <v>0</v>
          </cell>
          <cell r="CL480">
            <v>0</v>
          </cell>
          <cell r="CM480">
            <v>0</v>
          </cell>
          <cell r="CN480">
            <v>0</v>
          </cell>
          <cell r="CO480">
            <v>0</v>
          </cell>
          <cell r="CP480">
            <v>0</v>
          </cell>
          <cell r="CQ480">
            <v>0</v>
          </cell>
          <cell r="CR480">
            <v>0</v>
          </cell>
          <cell r="CS480">
            <v>0</v>
          </cell>
          <cell r="CT480">
            <v>0</v>
          </cell>
          <cell r="CU480">
            <v>0</v>
          </cell>
          <cell r="CV480">
            <v>0</v>
          </cell>
          <cell r="CW480">
            <v>0</v>
          </cell>
          <cell r="CX480">
            <v>0</v>
          </cell>
          <cell r="CY480">
            <v>0</v>
          </cell>
          <cell r="CZ480">
            <v>0</v>
          </cell>
          <cell r="DA480">
            <v>0</v>
          </cell>
          <cell r="DB480">
            <v>0</v>
          </cell>
          <cell r="DC480">
            <v>0</v>
          </cell>
          <cell r="DD480">
            <v>0</v>
          </cell>
          <cell r="DE480">
            <v>0</v>
          </cell>
          <cell r="DF480">
            <v>0</v>
          </cell>
          <cell r="DG480">
            <v>0</v>
          </cell>
          <cell r="DH480">
            <v>0</v>
          </cell>
          <cell r="DI480">
            <v>0</v>
          </cell>
          <cell r="DJ480">
            <v>0</v>
          </cell>
          <cell r="DK480">
            <v>0</v>
          </cell>
          <cell r="DL480">
            <v>0</v>
          </cell>
          <cell r="DM480">
            <v>0</v>
          </cell>
          <cell r="DN480">
            <v>0</v>
          </cell>
          <cell r="DO480">
            <v>0</v>
          </cell>
          <cell r="DP480">
            <v>0</v>
          </cell>
        </row>
        <row r="481">
          <cell r="A481">
            <v>478</v>
          </cell>
          <cell r="B481">
            <v>0</v>
          </cell>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cell r="AF481">
            <v>0</v>
          </cell>
          <cell r="AG481">
            <v>0</v>
          </cell>
          <cell r="AH481">
            <v>0</v>
          </cell>
          <cell r="AI481">
            <v>0</v>
          </cell>
          <cell r="AJ481">
            <v>0</v>
          </cell>
          <cell r="AK481">
            <v>0</v>
          </cell>
          <cell r="AL481">
            <v>0</v>
          </cell>
          <cell r="AM481">
            <v>0</v>
          </cell>
          <cell r="AN481">
            <v>0</v>
          </cell>
          <cell r="AO481">
            <v>0</v>
          </cell>
          <cell r="AP481">
            <v>0</v>
          </cell>
          <cell r="AQ481">
            <v>0</v>
          </cell>
          <cell r="AR481">
            <v>0</v>
          </cell>
          <cell r="AS481">
            <v>0</v>
          </cell>
          <cell r="AT481">
            <v>0</v>
          </cell>
          <cell r="AU481">
            <v>0</v>
          </cell>
          <cell r="AV481">
            <v>0</v>
          </cell>
          <cell r="AW481">
            <v>0</v>
          </cell>
          <cell r="AX481">
            <v>0</v>
          </cell>
          <cell r="AY481">
            <v>0</v>
          </cell>
          <cell r="AZ481">
            <v>0</v>
          </cell>
          <cell r="BA481">
            <v>0</v>
          </cell>
          <cell r="BB481">
            <v>0</v>
          </cell>
          <cell r="BC481">
            <v>0</v>
          </cell>
          <cell r="BD481">
            <v>0</v>
          </cell>
          <cell r="BE481">
            <v>0</v>
          </cell>
          <cell r="BF481">
            <v>0</v>
          </cell>
          <cell r="BG481">
            <v>0</v>
          </cell>
          <cell r="BH481">
            <v>0</v>
          </cell>
          <cell r="BI481">
            <v>0</v>
          </cell>
          <cell r="BJ481">
            <v>0</v>
          </cell>
          <cell r="BK481">
            <v>0</v>
          </cell>
          <cell r="BL481">
            <v>0</v>
          </cell>
          <cell r="BM481">
            <v>0</v>
          </cell>
          <cell r="BN481">
            <v>0</v>
          </cell>
          <cell r="BO481">
            <v>0</v>
          </cell>
          <cell r="BP481">
            <v>0</v>
          </cell>
          <cell r="BQ481">
            <v>0</v>
          </cell>
          <cell r="BR481">
            <v>0</v>
          </cell>
          <cell r="BS481">
            <v>0</v>
          </cell>
          <cell r="BT481">
            <v>0</v>
          </cell>
          <cell r="BU481">
            <v>0</v>
          </cell>
          <cell r="BV481">
            <v>0</v>
          </cell>
          <cell r="BW481">
            <v>0</v>
          </cell>
          <cell r="BX481">
            <v>0</v>
          </cell>
          <cell r="BY481">
            <v>0</v>
          </cell>
          <cell r="BZ481">
            <v>0</v>
          </cell>
          <cell r="CA481">
            <v>0</v>
          </cell>
          <cell r="CB481">
            <v>0</v>
          </cell>
          <cell r="CC481">
            <v>0</v>
          </cell>
          <cell r="CD481">
            <v>0</v>
          </cell>
          <cell r="CE481">
            <v>0</v>
          </cell>
          <cell r="CF481">
            <v>0</v>
          </cell>
          <cell r="CG481">
            <v>0</v>
          </cell>
          <cell r="CH481">
            <v>0</v>
          </cell>
          <cell r="CI481">
            <v>0</v>
          </cell>
          <cell r="CJ481">
            <v>0</v>
          </cell>
          <cell r="CK481">
            <v>0</v>
          </cell>
          <cell r="CL481">
            <v>0</v>
          </cell>
          <cell r="CM481">
            <v>0</v>
          </cell>
          <cell r="CN481">
            <v>0</v>
          </cell>
          <cell r="CO481">
            <v>0</v>
          </cell>
          <cell r="CP481">
            <v>0</v>
          </cell>
          <cell r="CQ481">
            <v>0</v>
          </cell>
          <cell r="CR481">
            <v>0</v>
          </cell>
          <cell r="CS481">
            <v>0</v>
          </cell>
          <cell r="CT481">
            <v>0</v>
          </cell>
          <cell r="CU481">
            <v>0</v>
          </cell>
          <cell r="CV481">
            <v>0</v>
          </cell>
          <cell r="CW481">
            <v>0</v>
          </cell>
          <cell r="CX481">
            <v>0</v>
          </cell>
          <cell r="CY481">
            <v>0</v>
          </cell>
          <cell r="CZ481">
            <v>0</v>
          </cell>
          <cell r="DA481">
            <v>0</v>
          </cell>
          <cell r="DB481">
            <v>0</v>
          </cell>
          <cell r="DC481">
            <v>0</v>
          </cell>
          <cell r="DD481">
            <v>0</v>
          </cell>
          <cell r="DE481">
            <v>0</v>
          </cell>
          <cell r="DF481">
            <v>0</v>
          </cell>
          <cell r="DG481">
            <v>0</v>
          </cell>
          <cell r="DH481">
            <v>0</v>
          </cell>
          <cell r="DI481">
            <v>0</v>
          </cell>
          <cell r="DJ481">
            <v>0</v>
          </cell>
          <cell r="DK481">
            <v>0</v>
          </cell>
          <cell r="DL481">
            <v>0</v>
          </cell>
          <cell r="DM481">
            <v>0</v>
          </cell>
          <cell r="DN481">
            <v>0</v>
          </cell>
          <cell r="DO481">
            <v>0</v>
          </cell>
          <cell r="DP481">
            <v>0</v>
          </cell>
        </row>
        <row r="482">
          <cell r="A482">
            <v>479</v>
          </cell>
          <cell r="B482">
            <v>0</v>
          </cell>
          <cell r="C482">
            <v>0</v>
          </cell>
          <cell r="D482">
            <v>0</v>
          </cell>
          <cell r="E482">
            <v>0</v>
          </cell>
          <cell r="F482">
            <v>0</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cell r="AF482">
            <v>0</v>
          </cell>
          <cell r="AG482">
            <v>0</v>
          </cell>
          <cell r="AH482">
            <v>0</v>
          </cell>
          <cell r="AI482">
            <v>0</v>
          </cell>
          <cell r="AJ482">
            <v>0</v>
          </cell>
          <cell r="AK482">
            <v>0</v>
          </cell>
          <cell r="AL482">
            <v>0</v>
          </cell>
          <cell r="AM482">
            <v>0</v>
          </cell>
          <cell r="AN482">
            <v>0</v>
          </cell>
          <cell r="AO482">
            <v>0</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0</v>
          </cell>
          <cell r="BF482">
            <v>0</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cell r="BT482">
            <v>0</v>
          </cell>
          <cell r="BU482">
            <v>0</v>
          </cell>
          <cell r="BV482">
            <v>0</v>
          </cell>
          <cell r="BW482">
            <v>0</v>
          </cell>
          <cell r="BX482">
            <v>0</v>
          </cell>
          <cell r="BY482">
            <v>0</v>
          </cell>
          <cell r="BZ482">
            <v>0</v>
          </cell>
          <cell r="CA482">
            <v>0</v>
          </cell>
          <cell r="CB482">
            <v>0</v>
          </cell>
          <cell r="CC482">
            <v>0</v>
          </cell>
          <cell r="CD482">
            <v>0</v>
          </cell>
          <cell r="CE482">
            <v>0</v>
          </cell>
          <cell r="CF482">
            <v>0</v>
          </cell>
          <cell r="CG482">
            <v>0</v>
          </cell>
          <cell r="CH482">
            <v>0</v>
          </cell>
          <cell r="CI482">
            <v>0</v>
          </cell>
          <cell r="CJ482">
            <v>0</v>
          </cell>
          <cell r="CK482">
            <v>0</v>
          </cell>
          <cell r="CL482">
            <v>0</v>
          </cell>
          <cell r="CM482">
            <v>0</v>
          </cell>
          <cell r="CN482">
            <v>0</v>
          </cell>
          <cell r="CO482">
            <v>0</v>
          </cell>
          <cell r="CP482">
            <v>0</v>
          </cell>
          <cell r="CQ482">
            <v>0</v>
          </cell>
          <cell r="CR482">
            <v>0</v>
          </cell>
          <cell r="CS482">
            <v>0</v>
          </cell>
          <cell r="CT482">
            <v>0</v>
          </cell>
          <cell r="CU482">
            <v>0</v>
          </cell>
          <cell r="CV482">
            <v>0</v>
          </cell>
          <cell r="CW482">
            <v>0</v>
          </cell>
          <cell r="CX482">
            <v>0</v>
          </cell>
          <cell r="CY482">
            <v>0</v>
          </cell>
          <cell r="CZ482">
            <v>0</v>
          </cell>
          <cell r="DA482">
            <v>0</v>
          </cell>
          <cell r="DB482">
            <v>0</v>
          </cell>
          <cell r="DC482">
            <v>0</v>
          </cell>
          <cell r="DD482">
            <v>0</v>
          </cell>
          <cell r="DE482">
            <v>0</v>
          </cell>
          <cell r="DF482">
            <v>0</v>
          </cell>
          <cell r="DG482">
            <v>0</v>
          </cell>
          <cell r="DH482">
            <v>0</v>
          </cell>
          <cell r="DI482">
            <v>0</v>
          </cell>
          <cell r="DJ482">
            <v>0</v>
          </cell>
          <cell r="DK482">
            <v>0</v>
          </cell>
          <cell r="DL482">
            <v>0</v>
          </cell>
          <cell r="DM482">
            <v>0</v>
          </cell>
          <cell r="DN482">
            <v>0</v>
          </cell>
          <cell r="DO482">
            <v>0</v>
          </cell>
          <cell r="DP482">
            <v>0</v>
          </cell>
        </row>
        <row r="483">
          <cell r="A483">
            <v>480</v>
          </cell>
          <cell r="B483">
            <v>0</v>
          </cell>
          <cell r="C483">
            <v>0</v>
          </cell>
          <cell r="D483">
            <v>0</v>
          </cell>
          <cell r="E483">
            <v>0</v>
          </cell>
          <cell r="F483">
            <v>0</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cell r="AF483">
            <v>0</v>
          </cell>
          <cell r="AG483">
            <v>0</v>
          </cell>
          <cell r="AH483">
            <v>0</v>
          </cell>
          <cell r="AI483">
            <v>0</v>
          </cell>
          <cell r="AJ483">
            <v>0</v>
          </cell>
          <cell r="AK483">
            <v>0</v>
          </cell>
          <cell r="AL483">
            <v>0</v>
          </cell>
          <cell r="AM483">
            <v>0</v>
          </cell>
          <cell r="AN483">
            <v>0</v>
          </cell>
          <cell r="AO483">
            <v>0</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0</v>
          </cell>
          <cell r="BF483">
            <v>0</v>
          </cell>
          <cell r="BG483">
            <v>0</v>
          </cell>
          <cell r="BH483">
            <v>0</v>
          </cell>
          <cell r="BI483">
            <v>0</v>
          </cell>
          <cell r="BJ483">
            <v>0</v>
          </cell>
          <cell r="BK483">
            <v>0</v>
          </cell>
          <cell r="BL483">
            <v>0</v>
          </cell>
          <cell r="BM483">
            <v>0</v>
          </cell>
          <cell r="BN483">
            <v>0</v>
          </cell>
          <cell r="BO483">
            <v>0</v>
          </cell>
          <cell r="BP483">
            <v>0</v>
          </cell>
          <cell r="BQ483">
            <v>0</v>
          </cell>
          <cell r="BR483">
            <v>0</v>
          </cell>
          <cell r="BS483">
            <v>0</v>
          </cell>
          <cell r="BT483">
            <v>0</v>
          </cell>
          <cell r="BU483">
            <v>0</v>
          </cell>
          <cell r="BV483">
            <v>0</v>
          </cell>
          <cell r="BW483">
            <v>0</v>
          </cell>
          <cell r="BX483">
            <v>0</v>
          </cell>
          <cell r="BY483">
            <v>0</v>
          </cell>
          <cell r="BZ483">
            <v>0</v>
          </cell>
          <cell r="CA483">
            <v>0</v>
          </cell>
          <cell r="CB483">
            <v>0</v>
          </cell>
          <cell r="CC483">
            <v>0</v>
          </cell>
          <cell r="CD483">
            <v>0</v>
          </cell>
          <cell r="CE483">
            <v>0</v>
          </cell>
          <cell r="CF483">
            <v>0</v>
          </cell>
          <cell r="CG483">
            <v>0</v>
          </cell>
          <cell r="CH483">
            <v>0</v>
          </cell>
          <cell r="CI483">
            <v>0</v>
          </cell>
          <cell r="CJ483">
            <v>0</v>
          </cell>
          <cell r="CK483">
            <v>0</v>
          </cell>
          <cell r="CL483">
            <v>0</v>
          </cell>
          <cell r="CM483">
            <v>0</v>
          </cell>
          <cell r="CN483">
            <v>0</v>
          </cell>
          <cell r="CO483">
            <v>0</v>
          </cell>
          <cell r="CP483">
            <v>0</v>
          </cell>
          <cell r="CQ483">
            <v>0</v>
          </cell>
          <cell r="CR483">
            <v>0</v>
          </cell>
          <cell r="CS483">
            <v>0</v>
          </cell>
          <cell r="CT483">
            <v>0</v>
          </cell>
          <cell r="CU483">
            <v>0</v>
          </cell>
          <cell r="CV483">
            <v>0</v>
          </cell>
          <cell r="CW483">
            <v>0</v>
          </cell>
          <cell r="CX483">
            <v>0</v>
          </cell>
          <cell r="CY483">
            <v>0</v>
          </cell>
          <cell r="CZ483">
            <v>0</v>
          </cell>
          <cell r="DA483">
            <v>0</v>
          </cell>
          <cell r="DB483">
            <v>0</v>
          </cell>
          <cell r="DC483">
            <v>0</v>
          </cell>
          <cell r="DD483">
            <v>0</v>
          </cell>
          <cell r="DE483">
            <v>0</v>
          </cell>
          <cell r="DF483">
            <v>0</v>
          </cell>
          <cell r="DG483">
            <v>0</v>
          </cell>
          <cell r="DH483">
            <v>0</v>
          </cell>
          <cell r="DI483">
            <v>0</v>
          </cell>
          <cell r="DJ483">
            <v>0</v>
          </cell>
          <cell r="DK483">
            <v>0</v>
          </cell>
          <cell r="DL483">
            <v>0</v>
          </cell>
          <cell r="DM483">
            <v>0</v>
          </cell>
          <cell r="DN483">
            <v>0</v>
          </cell>
          <cell r="DO483">
            <v>0</v>
          </cell>
          <cell r="DP483">
            <v>0</v>
          </cell>
        </row>
        <row r="484">
          <cell r="A484">
            <v>481</v>
          </cell>
          <cell r="B484">
            <v>0</v>
          </cell>
          <cell r="C484">
            <v>0</v>
          </cell>
          <cell r="D484">
            <v>0</v>
          </cell>
          <cell r="E484">
            <v>0</v>
          </cell>
          <cell r="F484">
            <v>0</v>
          </cell>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cell r="AF484">
            <v>0</v>
          </cell>
          <cell r="AG484">
            <v>0</v>
          </cell>
          <cell r="AH484">
            <v>0</v>
          </cell>
          <cell r="AI484">
            <v>0</v>
          </cell>
          <cell r="AJ484">
            <v>0</v>
          </cell>
          <cell r="AK484">
            <v>0</v>
          </cell>
          <cell r="AL484">
            <v>0</v>
          </cell>
          <cell r="AM484">
            <v>0</v>
          </cell>
          <cell r="AN484">
            <v>0</v>
          </cell>
          <cell r="AO484">
            <v>0</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0</v>
          </cell>
          <cell r="BF484">
            <v>0</v>
          </cell>
          <cell r="BG484">
            <v>0</v>
          </cell>
          <cell r="BH484">
            <v>0</v>
          </cell>
          <cell r="BI484">
            <v>0</v>
          </cell>
          <cell r="BJ484">
            <v>0</v>
          </cell>
          <cell r="BK484">
            <v>0</v>
          </cell>
          <cell r="BL484">
            <v>0</v>
          </cell>
          <cell r="BM484">
            <v>0</v>
          </cell>
          <cell r="BN484">
            <v>0</v>
          </cell>
          <cell r="BO484">
            <v>0</v>
          </cell>
          <cell r="BP484">
            <v>0</v>
          </cell>
          <cell r="BQ484">
            <v>0</v>
          </cell>
          <cell r="BR484">
            <v>0</v>
          </cell>
          <cell r="BS484">
            <v>0</v>
          </cell>
          <cell r="BT484">
            <v>0</v>
          </cell>
          <cell r="BU484">
            <v>0</v>
          </cell>
          <cell r="BV484">
            <v>0</v>
          </cell>
          <cell r="BW484">
            <v>0</v>
          </cell>
          <cell r="BX484">
            <v>0</v>
          </cell>
          <cell r="BY484">
            <v>0</v>
          </cell>
          <cell r="BZ484">
            <v>0</v>
          </cell>
          <cell r="CA484">
            <v>0</v>
          </cell>
          <cell r="CB484">
            <v>0</v>
          </cell>
          <cell r="CC484">
            <v>0</v>
          </cell>
          <cell r="CD484">
            <v>0</v>
          </cell>
          <cell r="CE484">
            <v>0</v>
          </cell>
          <cell r="CF484">
            <v>0</v>
          </cell>
          <cell r="CG484">
            <v>0</v>
          </cell>
          <cell r="CH484">
            <v>0</v>
          </cell>
          <cell r="CI484">
            <v>0</v>
          </cell>
          <cell r="CJ484">
            <v>0</v>
          </cell>
          <cell r="CK484">
            <v>0</v>
          </cell>
          <cell r="CL484">
            <v>0</v>
          </cell>
          <cell r="CM484">
            <v>0</v>
          </cell>
          <cell r="CN484">
            <v>0</v>
          </cell>
          <cell r="CO484">
            <v>0</v>
          </cell>
          <cell r="CP484">
            <v>0</v>
          </cell>
          <cell r="CQ484">
            <v>0</v>
          </cell>
          <cell r="CR484">
            <v>0</v>
          </cell>
          <cell r="CS484">
            <v>0</v>
          </cell>
          <cell r="CT484">
            <v>0</v>
          </cell>
          <cell r="CU484">
            <v>0</v>
          </cell>
          <cell r="CV484">
            <v>0</v>
          </cell>
          <cell r="CW484">
            <v>0</v>
          </cell>
          <cell r="CX484">
            <v>0</v>
          </cell>
          <cell r="CY484">
            <v>0</v>
          </cell>
          <cell r="CZ484">
            <v>0</v>
          </cell>
          <cell r="DA484">
            <v>0</v>
          </cell>
          <cell r="DB484">
            <v>0</v>
          </cell>
          <cell r="DC484">
            <v>0</v>
          </cell>
          <cell r="DD484">
            <v>0</v>
          </cell>
          <cell r="DE484">
            <v>0</v>
          </cell>
          <cell r="DF484">
            <v>0</v>
          </cell>
          <cell r="DG484">
            <v>0</v>
          </cell>
          <cell r="DH484">
            <v>0</v>
          </cell>
          <cell r="DI484">
            <v>0</v>
          </cell>
          <cell r="DJ484">
            <v>0</v>
          </cell>
          <cell r="DK484">
            <v>0</v>
          </cell>
          <cell r="DL484">
            <v>0</v>
          </cell>
          <cell r="DM484">
            <v>0</v>
          </cell>
          <cell r="DN484">
            <v>0</v>
          </cell>
          <cell r="DO484">
            <v>0</v>
          </cell>
          <cell r="DP484">
            <v>0</v>
          </cell>
        </row>
        <row r="485">
          <cell r="A485">
            <v>482</v>
          </cell>
          <cell r="B485">
            <v>0</v>
          </cell>
          <cell r="C485">
            <v>0</v>
          </cell>
          <cell r="D485">
            <v>0</v>
          </cell>
          <cell r="E485">
            <v>0</v>
          </cell>
          <cell r="F485">
            <v>0</v>
          </cell>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cell r="AF485">
            <v>0</v>
          </cell>
          <cell r="AG485">
            <v>0</v>
          </cell>
          <cell r="AH485">
            <v>0</v>
          </cell>
          <cell r="AI485">
            <v>0</v>
          </cell>
          <cell r="AJ485">
            <v>0</v>
          </cell>
          <cell r="AK485">
            <v>0</v>
          </cell>
          <cell r="AL485">
            <v>0</v>
          </cell>
          <cell r="AM485">
            <v>0</v>
          </cell>
          <cell r="AN485">
            <v>0</v>
          </cell>
          <cell r="AO485">
            <v>0</v>
          </cell>
          <cell r="AP485">
            <v>0</v>
          </cell>
          <cell r="AQ485">
            <v>0</v>
          </cell>
          <cell r="AR485">
            <v>0</v>
          </cell>
          <cell r="AS485">
            <v>0</v>
          </cell>
          <cell r="AT485">
            <v>0</v>
          </cell>
          <cell r="AU485">
            <v>0</v>
          </cell>
          <cell r="AV485">
            <v>0</v>
          </cell>
          <cell r="AW485">
            <v>0</v>
          </cell>
          <cell r="AX485">
            <v>0</v>
          </cell>
          <cell r="AY485">
            <v>0</v>
          </cell>
          <cell r="AZ485">
            <v>0</v>
          </cell>
          <cell r="BA485">
            <v>0</v>
          </cell>
          <cell r="BB485">
            <v>0</v>
          </cell>
          <cell r="BC485">
            <v>0</v>
          </cell>
          <cell r="BD485">
            <v>0</v>
          </cell>
          <cell r="BE485">
            <v>0</v>
          </cell>
          <cell r="BF485">
            <v>0</v>
          </cell>
          <cell r="BG485">
            <v>0</v>
          </cell>
          <cell r="BH485">
            <v>0</v>
          </cell>
          <cell r="BI485">
            <v>0</v>
          </cell>
          <cell r="BJ485">
            <v>0</v>
          </cell>
          <cell r="BK485">
            <v>0</v>
          </cell>
          <cell r="BL485">
            <v>0</v>
          </cell>
          <cell r="BM485">
            <v>0</v>
          </cell>
          <cell r="BN485">
            <v>0</v>
          </cell>
          <cell r="BO485">
            <v>0</v>
          </cell>
          <cell r="BP485">
            <v>0</v>
          </cell>
          <cell r="BQ485">
            <v>0</v>
          </cell>
          <cell r="BR485">
            <v>0</v>
          </cell>
          <cell r="BS485">
            <v>0</v>
          </cell>
          <cell r="BT485">
            <v>0</v>
          </cell>
          <cell r="BU485">
            <v>0</v>
          </cell>
          <cell r="BV485">
            <v>0</v>
          </cell>
          <cell r="BW485">
            <v>0</v>
          </cell>
          <cell r="BX485">
            <v>0</v>
          </cell>
          <cell r="BY485">
            <v>0</v>
          </cell>
          <cell r="BZ485">
            <v>0</v>
          </cell>
          <cell r="CA485">
            <v>0</v>
          </cell>
          <cell r="CB485">
            <v>0</v>
          </cell>
          <cell r="CC485">
            <v>0</v>
          </cell>
          <cell r="CD485">
            <v>0</v>
          </cell>
          <cell r="CE485">
            <v>0</v>
          </cell>
          <cell r="CF485">
            <v>0</v>
          </cell>
          <cell r="CG485">
            <v>0</v>
          </cell>
          <cell r="CH485">
            <v>0</v>
          </cell>
          <cell r="CI485">
            <v>0</v>
          </cell>
          <cell r="CJ485">
            <v>0</v>
          </cell>
          <cell r="CK485">
            <v>0</v>
          </cell>
          <cell r="CL485">
            <v>0</v>
          </cell>
          <cell r="CM485">
            <v>0</v>
          </cell>
          <cell r="CN485">
            <v>0</v>
          </cell>
          <cell r="CO485">
            <v>0</v>
          </cell>
          <cell r="CP485">
            <v>0</v>
          </cell>
          <cell r="CQ485">
            <v>0</v>
          </cell>
          <cell r="CR485">
            <v>0</v>
          </cell>
          <cell r="CS485">
            <v>0</v>
          </cell>
          <cell r="CT485">
            <v>0</v>
          </cell>
          <cell r="CU485">
            <v>0</v>
          </cell>
          <cell r="CV485">
            <v>0</v>
          </cell>
          <cell r="CW485">
            <v>0</v>
          </cell>
          <cell r="CX485">
            <v>0</v>
          </cell>
          <cell r="CY485">
            <v>0</v>
          </cell>
          <cell r="CZ485">
            <v>0</v>
          </cell>
          <cell r="DA485">
            <v>0</v>
          </cell>
          <cell r="DB485">
            <v>0</v>
          </cell>
          <cell r="DC485">
            <v>0</v>
          </cell>
          <cell r="DD485">
            <v>0</v>
          </cell>
          <cell r="DE485">
            <v>0</v>
          </cell>
          <cell r="DF485">
            <v>0</v>
          </cell>
          <cell r="DG485">
            <v>0</v>
          </cell>
          <cell r="DH485">
            <v>0</v>
          </cell>
          <cell r="DI485">
            <v>0</v>
          </cell>
          <cell r="DJ485">
            <v>0</v>
          </cell>
          <cell r="DK485">
            <v>0</v>
          </cell>
          <cell r="DL485">
            <v>0</v>
          </cell>
          <cell r="DM485">
            <v>0</v>
          </cell>
          <cell r="DN485">
            <v>0</v>
          </cell>
          <cell r="DO485">
            <v>0</v>
          </cell>
          <cell r="DP485">
            <v>0</v>
          </cell>
        </row>
        <row r="486">
          <cell r="A486">
            <v>483</v>
          </cell>
          <cell r="B486">
            <v>0</v>
          </cell>
          <cell r="C486">
            <v>0</v>
          </cell>
          <cell r="D486">
            <v>0</v>
          </cell>
          <cell r="E486">
            <v>0</v>
          </cell>
          <cell r="F486">
            <v>0</v>
          </cell>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cell r="AF486">
            <v>0</v>
          </cell>
          <cell r="AG486">
            <v>0</v>
          </cell>
          <cell r="AH486">
            <v>0</v>
          </cell>
          <cell r="AI486">
            <v>0</v>
          </cell>
          <cell r="AJ486">
            <v>0</v>
          </cell>
          <cell r="AK486">
            <v>0</v>
          </cell>
          <cell r="AL486">
            <v>0</v>
          </cell>
          <cell r="AM486">
            <v>0</v>
          </cell>
          <cell r="AN486">
            <v>0</v>
          </cell>
          <cell r="AO486">
            <v>0</v>
          </cell>
          <cell r="AP486">
            <v>0</v>
          </cell>
          <cell r="AQ486">
            <v>0</v>
          </cell>
          <cell r="AR486">
            <v>0</v>
          </cell>
          <cell r="AS486">
            <v>0</v>
          </cell>
          <cell r="AT486">
            <v>0</v>
          </cell>
          <cell r="AU486">
            <v>0</v>
          </cell>
          <cell r="AV486">
            <v>0</v>
          </cell>
          <cell r="AW486">
            <v>0</v>
          </cell>
          <cell r="AX486">
            <v>0</v>
          </cell>
          <cell r="AY486">
            <v>0</v>
          </cell>
          <cell r="AZ486">
            <v>0</v>
          </cell>
          <cell r="BA486">
            <v>0</v>
          </cell>
          <cell r="BB486">
            <v>0</v>
          </cell>
          <cell r="BC486">
            <v>0</v>
          </cell>
          <cell r="BD486">
            <v>0</v>
          </cell>
          <cell r="BE486">
            <v>0</v>
          </cell>
          <cell r="BF486">
            <v>0</v>
          </cell>
          <cell r="BG486">
            <v>0</v>
          </cell>
          <cell r="BH486">
            <v>0</v>
          </cell>
          <cell r="BI486">
            <v>0</v>
          </cell>
          <cell r="BJ486">
            <v>0</v>
          </cell>
          <cell r="BK486">
            <v>0</v>
          </cell>
          <cell r="BL486">
            <v>0</v>
          </cell>
          <cell r="BM486">
            <v>0</v>
          </cell>
          <cell r="BN486">
            <v>0</v>
          </cell>
          <cell r="BO486">
            <v>0</v>
          </cell>
          <cell r="BP486">
            <v>0</v>
          </cell>
          <cell r="BQ486">
            <v>0</v>
          </cell>
          <cell r="BR486">
            <v>0</v>
          </cell>
          <cell r="BS486">
            <v>0</v>
          </cell>
          <cell r="BT486">
            <v>0</v>
          </cell>
          <cell r="BU486">
            <v>0</v>
          </cell>
          <cell r="BV486">
            <v>0</v>
          </cell>
          <cell r="BW486">
            <v>0</v>
          </cell>
          <cell r="BX486">
            <v>0</v>
          </cell>
          <cell r="BY486">
            <v>0</v>
          </cell>
          <cell r="BZ486">
            <v>0</v>
          </cell>
          <cell r="CA486">
            <v>0</v>
          </cell>
          <cell r="CB486">
            <v>0</v>
          </cell>
          <cell r="CC486">
            <v>0</v>
          </cell>
          <cell r="CD486">
            <v>0</v>
          </cell>
          <cell r="CE486">
            <v>0</v>
          </cell>
          <cell r="CF486">
            <v>0</v>
          </cell>
          <cell r="CG486">
            <v>0</v>
          </cell>
          <cell r="CH486">
            <v>0</v>
          </cell>
          <cell r="CI486">
            <v>0</v>
          </cell>
          <cell r="CJ486">
            <v>0</v>
          </cell>
          <cell r="CK486">
            <v>0</v>
          </cell>
          <cell r="CL486">
            <v>0</v>
          </cell>
          <cell r="CM486">
            <v>0</v>
          </cell>
          <cell r="CN486">
            <v>0</v>
          </cell>
          <cell r="CO486">
            <v>0</v>
          </cell>
          <cell r="CP486">
            <v>0</v>
          </cell>
          <cell r="CQ486">
            <v>0</v>
          </cell>
          <cell r="CR486">
            <v>0</v>
          </cell>
          <cell r="CS486">
            <v>0</v>
          </cell>
          <cell r="CT486">
            <v>0</v>
          </cell>
          <cell r="CU486">
            <v>0</v>
          </cell>
          <cell r="CV486">
            <v>0</v>
          </cell>
          <cell r="CW486">
            <v>0</v>
          </cell>
          <cell r="CX486">
            <v>0</v>
          </cell>
          <cell r="CY486">
            <v>0</v>
          </cell>
          <cell r="CZ486">
            <v>0</v>
          </cell>
          <cell r="DA486">
            <v>0</v>
          </cell>
          <cell r="DB486">
            <v>0</v>
          </cell>
          <cell r="DC486">
            <v>0</v>
          </cell>
          <cell r="DD486">
            <v>0</v>
          </cell>
          <cell r="DE486">
            <v>0</v>
          </cell>
          <cell r="DF486">
            <v>0</v>
          </cell>
          <cell r="DG486">
            <v>0</v>
          </cell>
          <cell r="DH486">
            <v>0</v>
          </cell>
          <cell r="DI486">
            <v>0</v>
          </cell>
          <cell r="DJ486">
            <v>0</v>
          </cell>
          <cell r="DK486">
            <v>0</v>
          </cell>
          <cell r="DL486">
            <v>0</v>
          </cell>
          <cell r="DM486">
            <v>0</v>
          </cell>
          <cell r="DN486">
            <v>0</v>
          </cell>
          <cell r="DO486">
            <v>0</v>
          </cell>
          <cell r="DP486">
            <v>0</v>
          </cell>
        </row>
        <row r="487">
          <cell r="A487">
            <v>484</v>
          </cell>
          <cell r="B487">
            <v>0</v>
          </cell>
          <cell r="C487">
            <v>0</v>
          </cell>
          <cell r="D487">
            <v>0</v>
          </cell>
          <cell r="E487">
            <v>0</v>
          </cell>
          <cell r="F487">
            <v>0</v>
          </cell>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cell r="AF487">
            <v>0</v>
          </cell>
          <cell r="AG487">
            <v>0</v>
          </cell>
          <cell r="AH487">
            <v>0</v>
          </cell>
          <cell r="AI487">
            <v>0</v>
          </cell>
          <cell r="AJ487">
            <v>0</v>
          </cell>
          <cell r="AK487">
            <v>0</v>
          </cell>
          <cell r="AL487">
            <v>0</v>
          </cell>
          <cell r="AM487">
            <v>0</v>
          </cell>
          <cell r="AN487">
            <v>0</v>
          </cell>
          <cell r="AO487">
            <v>0</v>
          </cell>
          <cell r="AP487">
            <v>0</v>
          </cell>
          <cell r="AQ487">
            <v>0</v>
          </cell>
          <cell r="AR487">
            <v>0</v>
          </cell>
          <cell r="AS487">
            <v>0</v>
          </cell>
          <cell r="AT487">
            <v>0</v>
          </cell>
          <cell r="AU487">
            <v>0</v>
          </cell>
          <cell r="AV487">
            <v>0</v>
          </cell>
          <cell r="AW487">
            <v>0</v>
          </cell>
          <cell r="AX487">
            <v>0</v>
          </cell>
          <cell r="AY487">
            <v>0</v>
          </cell>
          <cell r="AZ487">
            <v>0</v>
          </cell>
          <cell r="BA487">
            <v>0</v>
          </cell>
          <cell r="BB487">
            <v>0</v>
          </cell>
          <cell r="BC487">
            <v>0</v>
          </cell>
          <cell r="BD487">
            <v>0</v>
          </cell>
          <cell r="BE487">
            <v>0</v>
          </cell>
          <cell r="BF487">
            <v>0</v>
          </cell>
          <cell r="BG487">
            <v>0</v>
          </cell>
          <cell r="BH487">
            <v>0</v>
          </cell>
          <cell r="BI487">
            <v>0</v>
          </cell>
          <cell r="BJ487">
            <v>0</v>
          </cell>
          <cell r="BK487">
            <v>0</v>
          </cell>
          <cell r="BL487">
            <v>0</v>
          </cell>
          <cell r="BM487">
            <v>0</v>
          </cell>
          <cell r="BN487">
            <v>0</v>
          </cell>
          <cell r="BO487">
            <v>0</v>
          </cell>
          <cell r="BP487">
            <v>0</v>
          </cell>
          <cell r="BQ487">
            <v>0</v>
          </cell>
          <cell r="BR487">
            <v>0</v>
          </cell>
          <cell r="BS487">
            <v>0</v>
          </cell>
          <cell r="BT487">
            <v>0</v>
          </cell>
          <cell r="BU487">
            <v>0</v>
          </cell>
          <cell r="BV487">
            <v>0</v>
          </cell>
          <cell r="BW487">
            <v>0</v>
          </cell>
          <cell r="BX487">
            <v>0</v>
          </cell>
          <cell r="BY487">
            <v>0</v>
          </cell>
          <cell r="BZ487">
            <v>0</v>
          </cell>
          <cell r="CA487">
            <v>0</v>
          </cell>
          <cell r="CB487">
            <v>0</v>
          </cell>
          <cell r="CC487">
            <v>0</v>
          </cell>
          <cell r="CD487">
            <v>0</v>
          </cell>
          <cell r="CE487">
            <v>0</v>
          </cell>
          <cell r="CF487">
            <v>0</v>
          </cell>
          <cell r="CG487">
            <v>0</v>
          </cell>
          <cell r="CH487">
            <v>0</v>
          </cell>
          <cell r="CI487">
            <v>0</v>
          </cell>
          <cell r="CJ487">
            <v>0</v>
          </cell>
          <cell r="CK487">
            <v>0</v>
          </cell>
          <cell r="CL487">
            <v>0</v>
          </cell>
          <cell r="CM487">
            <v>0</v>
          </cell>
          <cell r="CN487">
            <v>0</v>
          </cell>
          <cell r="CO487">
            <v>0</v>
          </cell>
          <cell r="CP487">
            <v>0</v>
          </cell>
          <cell r="CQ487">
            <v>0</v>
          </cell>
          <cell r="CR487">
            <v>0</v>
          </cell>
          <cell r="CS487">
            <v>0</v>
          </cell>
          <cell r="CT487">
            <v>0</v>
          </cell>
          <cell r="CU487">
            <v>0</v>
          </cell>
          <cell r="CV487">
            <v>0</v>
          </cell>
          <cell r="CW487">
            <v>0</v>
          </cell>
          <cell r="CX487">
            <v>0</v>
          </cell>
          <cell r="CY487">
            <v>0</v>
          </cell>
          <cell r="CZ487">
            <v>0</v>
          </cell>
          <cell r="DA487">
            <v>0</v>
          </cell>
          <cell r="DB487">
            <v>0</v>
          </cell>
          <cell r="DC487">
            <v>0</v>
          </cell>
          <cell r="DD487">
            <v>0</v>
          </cell>
          <cell r="DE487">
            <v>0</v>
          </cell>
          <cell r="DF487">
            <v>0</v>
          </cell>
          <cell r="DG487">
            <v>0</v>
          </cell>
          <cell r="DH487">
            <v>0</v>
          </cell>
          <cell r="DI487">
            <v>0</v>
          </cell>
          <cell r="DJ487">
            <v>0</v>
          </cell>
          <cell r="DK487">
            <v>0</v>
          </cell>
          <cell r="DL487">
            <v>0</v>
          </cell>
          <cell r="DM487">
            <v>0</v>
          </cell>
          <cell r="DN487">
            <v>0</v>
          </cell>
          <cell r="DO487">
            <v>0</v>
          </cell>
          <cell r="DP487">
            <v>0</v>
          </cell>
        </row>
        <row r="488">
          <cell r="A488">
            <v>485</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cell r="AF488">
            <v>0</v>
          </cell>
          <cell r="AG488">
            <v>0</v>
          </cell>
          <cell r="AH488">
            <v>0</v>
          </cell>
          <cell r="AI488">
            <v>0</v>
          </cell>
          <cell r="AJ488">
            <v>0</v>
          </cell>
          <cell r="AK488">
            <v>0</v>
          </cell>
          <cell r="AL488">
            <v>0</v>
          </cell>
          <cell r="AM488">
            <v>0</v>
          </cell>
          <cell r="AN488">
            <v>0</v>
          </cell>
          <cell r="AO488">
            <v>0</v>
          </cell>
          <cell r="AP488">
            <v>0</v>
          </cell>
          <cell r="AQ488">
            <v>0</v>
          </cell>
          <cell r="AR488">
            <v>0</v>
          </cell>
          <cell r="AS488">
            <v>0</v>
          </cell>
          <cell r="AT488">
            <v>0</v>
          </cell>
          <cell r="AU488">
            <v>0</v>
          </cell>
          <cell r="AV488">
            <v>0</v>
          </cell>
          <cell r="AW488">
            <v>0</v>
          </cell>
          <cell r="AX488">
            <v>0</v>
          </cell>
          <cell r="AY488">
            <v>0</v>
          </cell>
          <cell r="AZ488">
            <v>0</v>
          </cell>
          <cell r="BA488">
            <v>0</v>
          </cell>
          <cell r="BB488">
            <v>0</v>
          </cell>
          <cell r="BC488">
            <v>0</v>
          </cell>
          <cell r="BD488">
            <v>0</v>
          </cell>
          <cell r="BE488">
            <v>0</v>
          </cell>
          <cell r="BF488">
            <v>0</v>
          </cell>
          <cell r="BG488">
            <v>0</v>
          </cell>
          <cell r="BH488">
            <v>0</v>
          </cell>
          <cell r="BI488">
            <v>0</v>
          </cell>
          <cell r="BJ488">
            <v>0</v>
          </cell>
          <cell r="BK488">
            <v>0</v>
          </cell>
          <cell r="BL488">
            <v>0</v>
          </cell>
          <cell r="BM488">
            <v>0</v>
          </cell>
          <cell r="BN488">
            <v>0</v>
          </cell>
          <cell r="BO488">
            <v>0</v>
          </cell>
          <cell r="BP488">
            <v>0</v>
          </cell>
          <cell r="BQ488">
            <v>0</v>
          </cell>
          <cell r="BR488">
            <v>0</v>
          </cell>
          <cell r="BS488">
            <v>0</v>
          </cell>
          <cell r="BT488">
            <v>0</v>
          </cell>
          <cell r="BU488">
            <v>0</v>
          </cell>
          <cell r="BV488">
            <v>0</v>
          </cell>
          <cell r="BW488">
            <v>0</v>
          </cell>
          <cell r="BX488">
            <v>0</v>
          </cell>
          <cell r="BY488">
            <v>0</v>
          </cell>
          <cell r="BZ488">
            <v>0</v>
          </cell>
          <cell r="CA488">
            <v>0</v>
          </cell>
          <cell r="CB488">
            <v>0</v>
          </cell>
          <cell r="CC488">
            <v>0</v>
          </cell>
          <cell r="CD488">
            <v>0</v>
          </cell>
          <cell r="CE488">
            <v>0</v>
          </cell>
          <cell r="CF488">
            <v>0</v>
          </cell>
          <cell r="CG488">
            <v>0</v>
          </cell>
          <cell r="CH488">
            <v>0</v>
          </cell>
          <cell r="CI488">
            <v>0</v>
          </cell>
          <cell r="CJ488">
            <v>0</v>
          </cell>
          <cell r="CK488">
            <v>0</v>
          </cell>
          <cell r="CL488">
            <v>0</v>
          </cell>
          <cell r="CM488">
            <v>0</v>
          </cell>
          <cell r="CN488">
            <v>0</v>
          </cell>
          <cell r="CO488">
            <v>0</v>
          </cell>
          <cell r="CP488">
            <v>0</v>
          </cell>
          <cell r="CQ488">
            <v>0</v>
          </cell>
          <cell r="CR488">
            <v>0</v>
          </cell>
          <cell r="CS488">
            <v>0</v>
          </cell>
          <cell r="CT488">
            <v>0</v>
          </cell>
          <cell r="CU488">
            <v>0</v>
          </cell>
          <cell r="CV488">
            <v>0</v>
          </cell>
          <cell r="CW488">
            <v>0</v>
          </cell>
          <cell r="CX488">
            <v>0</v>
          </cell>
          <cell r="CY488">
            <v>0</v>
          </cell>
          <cell r="CZ488">
            <v>0</v>
          </cell>
          <cell r="DA488">
            <v>0</v>
          </cell>
          <cell r="DB488">
            <v>0</v>
          </cell>
          <cell r="DC488">
            <v>0</v>
          </cell>
          <cell r="DD488">
            <v>0</v>
          </cell>
          <cell r="DE488">
            <v>0</v>
          </cell>
          <cell r="DF488">
            <v>0</v>
          </cell>
          <cell r="DG488">
            <v>0</v>
          </cell>
          <cell r="DH488">
            <v>0</v>
          </cell>
          <cell r="DI488">
            <v>0</v>
          </cell>
          <cell r="DJ488">
            <v>0</v>
          </cell>
          <cell r="DK488">
            <v>0</v>
          </cell>
          <cell r="DL488">
            <v>0</v>
          </cell>
          <cell r="DM488">
            <v>0</v>
          </cell>
          <cell r="DN488">
            <v>0</v>
          </cell>
          <cell r="DO488">
            <v>0</v>
          </cell>
          <cell r="DP488">
            <v>0</v>
          </cell>
        </row>
        <row r="489">
          <cell r="A489">
            <v>486</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cell r="AF489">
            <v>0</v>
          </cell>
          <cell r="AG489">
            <v>0</v>
          </cell>
          <cell r="AH489">
            <v>0</v>
          </cell>
          <cell r="AI489">
            <v>0</v>
          </cell>
          <cell r="AJ489">
            <v>0</v>
          </cell>
          <cell r="AK489">
            <v>0</v>
          </cell>
          <cell r="AL489">
            <v>0</v>
          </cell>
          <cell r="AM489">
            <v>0</v>
          </cell>
          <cell r="AN489">
            <v>0</v>
          </cell>
          <cell r="AO489">
            <v>0</v>
          </cell>
          <cell r="AP489">
            <v>0</v>
          </cell>
          <cell r="AQ489">
            <v>0</v>
          </cell>
          <cell r="AR489">
            <v>0</v>
          </cell>
          <cell r="AS489">
            <v>0</v>
          </cell>
          <cell r="AT489">
            <v>0</v>
          </cell>
          <cell r="AU489">
            <v>0</v>
          </cell>
          <cell r="AV489">
            <v>0</v>
          </cell>
          <cell r="AW489">
            <v>0</v>
          </cell>
          <cell r="AX489">
            <v>0</v>
          </cell>
          <cell r="AY489">
            <v>0</v>
          </cell>
          <cell r="AZ489">
            <v>0</v>
          </cell>
          <cell r="BA489">
            <v>0</v>
          </cell>
          <cell r="BB489">
            <v>0</v>
          </cell>
          <cell r="BC489">
            <v>0</v>
          </cell>
          <cell r="BD489">
            <v>0</v>
          </cell>
          <cell r="BE489">
            <v>0</v>
          </cell>
          <cell r="BF489">
            <v>0</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cell r="BT489">
            <v>0</v>
          </cell>
          <cell r="BU489">
            <v>0</v>
          </cell>
          <cell r="BV489">
            <v>0</v>
          </cell>
          <cell r="BW489">
            <v>0</v>
          </cell>
          <cell r="BX489">
            <v>0</v>
          </cell>
          <cell r="BY489">
            <v>0</v>
          </cell>
          <cell r="BZ489">
            <v>0</v>
          </cell>
          <cell r="CA489">
            <v>0</v>
          </cell>
          <cell r="CB489">
            <v>0</v>
          </cell>
          <cell r="CC489">
            <v>0</v>
          </cell>
          <cell r="CD489">
            <v>0</v>
          </cell>
          <cell r="CE489">
            <v>0</v>
          </cell>
          <cell r="CF489">
            <v>0</v>
          </cell>
          <cell r="CG489">
            <v>0</v>
          </cell>
          <cell r="CH489">
            <v>0</v>
          </cell>
          <cell r="CI489">
            <v>0</v>
          </cell>
          <cell r="CJ489">
            <v>0</v>
          </cell>
          <cell r="CK489">
            <v>0</v>
          </cell>
          <cell r="CL489">
            <v>0</v>
          </cell>
          <cell r="CM489">
            <v>0</v>
          </cell>
          <cell r="CN489">
            <v>0</v>
          </cell>
          <cell r="CO489">
            <v>0</v>
          </cell>
          <cell r="CP489">
            <v>0</v>
          </cell>
          <cell r="CQ489">
            <v>0</v>
          </cell>
          <cell r="CR489">
            <v>0</v>
          </cell>
          <cell r="CS489">
            <v>0</v>
          </cell>
          <cell r="CT489">
            <v>0</v>
          </cell>
          <cell r="CU489">
            <v>0</v>
          </cell>
          <cell r="CV489">
            <v>0</v>
          </cell>
          <cell r="CW489">
            <v>0</v>
          </cell>
          <cell r="CX489">
            <v>0</v>
          </cell>
          <cell r="CY489">
            <v>0</v>
          </cell>
          <cell r="CZ489">
            <v>0</v>
          </cell>
          <cell r="DA489">
            <v>0</v>
          </cell>
          <cell r="DB489">
            <v>0</v>
          </cell>
          <cell r="DC489">
            <v>0</v>
          </cell>
          <cell r="DD489">
            <v>0</v>
          </cell>
          <cell r="DE489">
            <v>0</v>
          </cell>
          <cell r="DF489">
            <v>0</v>
          </cell>
          <cell r="DG489">
            <v>0</v>
          </cell>
          <cell r="DH489">
            <v>0</v>
          </cell>
          <cell r="DI489">
            <v>0</v>
          </cell>
          <cell r="DJ489">
            <v>0</v>
          </cell>
          <cell r="DK489">
            <v>0</v>
          </cell>
          <cell r="DL489">
            <v>0</v>
          </cell>
          <cell r="DM489">
            <v>0</v>
          </cell>
          <cell r="DN489">
            <v>0</v>
          </cell>
          <cell r="DO489">
            <v>0</v>
          </cell>
          <cell r="DP489">
            <v>0</v>
          </cell>
        </row>
        <row r="490">
          <cell r="A490">
            <v>487</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cell r="AF490">
            <v>0</v>
          </cell>
          <cell r="AG490">
            <v>0</v>
          </cell>
          <cell r="AH490">
            <v>0</v>
          </cell>
          <cell r="AI490">
            <v>0</v>
          </cell>
          <cell r="AJ490">
            <v>0</v>
          </cell>
          <cell r="AK490">
            <v>0</v>
          </cell>
          <cell r="AL490">
            <v>0</v>
          </cell>
          <cell r="AM490">
            <v>0</v>
          </cell>
          <cell r="AN490">
            <v>0</v>
          </cell>
          <cell r="AO490">
            <v>0</v>
          </cell>
          <cell r="AP490">
            <v>0</v>
          </cell>
          <cell r="AQ490">
            <v>0</v>
          </cell>
          <cell r="AR490">
            <v>0</v>
          </cell>
          <cell r="AS490">
            <v>0</v>
          </cell>
          <cell r="AT490">
            <v>0</v>
          </cell>
          <cell r="AU490">
            <v>0</v>
          </cell>
          <cell r="AV490">
            <v>0</v>
          </cell>
          <cell r="AW490">
            <v>0</v>
          </cell>
          <cell r="AX490">
            <v>0</v>
          </cell>
          <cell r="AY490">
            <v>0</v>
          </cell>
          <cell r="AZ490">
            <v>0</v>
          </cell>
          <cell r="BA490">
            <v>0</v>
          </cell>
          <cell r="BB490">
            <v>0</v>
          </cell>
          <cell r="BC490">
            <v>0</v>
          </cell>
          <cell r="BD490">
            <v>0</v>
          </cell>
          <cell r="BE490">
            <v>0</v>
          </cell>
          <cell r="BF490">
            <v>0</v>
          </cell>
          <cell r="BG490">
            <v>0</v>
          </cell>
          <cell r="BH490">
            <v>0</v>
          </cell>
          <cell r="BI490">
            <v>0</v>
          </cell>
          <cell r="BJ490">
            <v>0</v>
          </cell>
          <cell r="BK490">
            <v>0</v>
          </cell>
          <cell r="BL490">
            <v>0</v>
          </cell>
          <cell r="BM490">
            <v>0</v>
          </cell>
          <cell r="BN490">
            <v>0</v>
          </cell>
          <cell r="BO490">
            <v>0</v>
          </cell>
          <cell r="BP490">
            <v>0</v>
          </cell>
          <cell r="BQ490">
            <v>0</v>
          </cell>
          <cell r="BR490">
            <v>0</v>
          </cell>
          <cell r="BS490">
            <v>0</v>
          </cell>
          <cell r="BT490">
            <v>0</v>
          </cell>
          <cell r="BU490">
            <v>0</v>
          </cell>
          <cell r="BV490">
            <v>0</v>
          </cell>
          <cell r="BW490">
            <v>0</v>
          </cell>
          <cell r="BX490">
            <v>0</v>
          </cell>
          <cell r="BY490">
            <v>0</v>
          </cell>
          <cell r="BZ490">
            <v>0</v>
          </cell>
          <cell r="CA490">
            <v>0</v>
          </cell>
          <cell r="CB490">
            <v>0</v>
          </cell>
          <cell r="CC490">
            <v>0</v>
          </cell>
          <cell r="CD490">
            <v>0</v>
          </cell>
          <cell r="CE490">
            <v>0</v>
          </cell>
          <cell r="CF490">
            <v>0</v>
          </cell>
          <cell r="CG490">
            <v>0</v>
          </cell>
          <cell r="CH490">
            <v>0</v>
          </cell>
          <cell r="CI490">
            <v>0</v>
          </cell>
          <cell r="CJ490">
            <v>0</v>
          </cell>
          <cell r="CK490">
            <v>0</v>
          </cell>
          <cell r="CL490">
            <v>0</v>
          </cell>
          <cell r="CM490">
            <v>0</v>
          </cell>
          <cell r="CN490">
            <v>0</v>
          </cell>
          <cell r="CO490">
            <v>0</v>
          </cell>
          <cell r="CP490">
            <v>0</v>
          </cell>
          <cell r="CQ490">
            <v>0</v>
          </cell>
          <cell r="CR490">
            <v>0</v>
          </cell>
          <cell r="CS490">
            <v>0</v>
          </cell>
          <cell r="CT490">
            <v>0</v>
          </cell>
          <cell r="CU490">
            <v>0</v>
          </cell>
          <cell r="CV490">
            <v>0</v>
          </cell>
          <cell r="CW490">
            <v>0</v>
          </cell>
          <cell r="CX490">
            <v>0</v>
          </cell>
          <cell r="CY490">
            <v>0</v>
          </cell>
          <cell r="CZ490">
            <v>0</v>
          </cell>
          <cell r="DA490">
            <v>0</v>
          </cell>
          <cell r="DB490">
            <v>0</v>
          </cell>
          <cell r="DC490">
            <v>0</v>
          </cell>
          <cell r="DD490">
            <v>0</v>
          </cell>
          <cell r="DE490">
            <v>0</v>
          </cell>
          <cell r="DF490">
            <v>0</v>
          </cell>
          <cell r="DG490">
            <v>0</v>
          </cell>
          <cell r="DH490">
            <v>0</v>
          </cell>
          <cell r="DI490">
            <v>0</v>
          </cell>
          <cell r="DJ490">
            <v>0</v>
          </cell>
          <cell r="DK490">
            <v>0</v>
          </cell>
          <cell r="DL490">
            <v>0</v>
          </cell>
          <cell r="DM490">
            <v>0</v>
          </cell>
          <cell r="DN490">
            <v>0</v>
          </cell>
          <cell r="DO490">
            <v>0</v>
          </cell>
          <cell r="DP490">
            <v>0</v>
          </cell>
        </row>
        <row r="491">
          <cell r="A491">
            <v>488</v>
          </cell>
          <cell r="B491">
            <v>0</v>
          </cell>
          <cell r="C491">
            <v>0</v>
          </cell>
          <cell r="D491">
            <v>0</v>
          </cell>
          <cell r="E491">
            <v>0</v>
          </cell>
          <cell r="F491">
            <v>0</v>
          </cell>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cell r="AF491">
            <v>0</v>
          </cell>
          <cell r="AG491">
            <v>0</v>
          </cell>
          <cell r="AH491">
            <v>0</v>
          </cell>
          <cell r="AI491">
            <v>0</v>
          </cell>
          <cell r="AJ491">
            <v>0</v>
          </cell>
          <cell r="AK491">
            <v>0</v>
          </cell>
          <cell r="AL491">
            <v>0</v>
          </cell>
          <cell r="AM491">
            <v>0</v>
          </cell>
          <cell r="AN491">
            <v>0</v>
          </cell>
          <cell r="AO491">
            <v>0</v>
          </cell>
          <cell r="AP491">
            <v>0</v>
          </cell>
          <cell r="AQ491">
            <v>0</v>
          </cell>
          <cell r="AR491">
            <v>0</v>
          </cell>
          <cell r="AS491">
            <v>0</v>
          </cell>
          <cell r="AT491">
            <v>0</v>
          </cell>
          <cell r="AU491">
            <v>0</v>
          </cell>
          <cell r="AV491">
            <v>0</v>
          </cell>
          <cell r="AW491">
            <v>0</v>
          </cell>
          <cell r="AX491">
            <v>0</v>
          </cell>
          <cell r="AY491">
            <v>0</v>
          </cell>
          <cell r="AZ491">
            <v>0</v>
          </cell>
          <cell r="BA491">
            <v>0</v>
          </cell>
          <cell r="BB491">
            <v>0</v>
          </cell>
          <cell r="BC491">
            <v>0</v>
          </cell>
          <cell r="BD491">
            <v>0</v>
          </cell>
          <cell r="BE491">
            <v>0</v>
          </cell>
          <cell r="BF491">
            <v>0</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cell r="BT491">
            <v>0</v>
          </cell>
          <cell r="BU491">
            <v>0</v>
          </cell>
          <cell r="BV491">
            <v>0</v>
          </cell>
          <cell r="BW491">
            <v>0</v>
          </cell>
          <cell r="BX491">
            <v>0</v>
          </cell>
          <cell r="BY491">
            <v>0</v>
          </cell>
          <cell r="BZ491">
            <v>0</v>
          </cell>
          <cell r="CA491">
            <v>0</v>
          </cell>
          <cell r="CB491">
            <v>0</v>
          </cell>
          <cell r="CC491">
            <v>0</v>
          </cell>
          <cell r="CD491">
            <v>0</v>
          </cell>
          <cell r="CE491">
            <v>0</v>
          </cell>
          <cell r="CF491">
            <v>0</v>
          </cell>
          <cell r="CG491">
            <v>0</v>
          </cell>
          <cell r="CH491">
            <v>0</v>
          </cell>
          <cell r="CI491">
            <v>0</v>
          </cell>
          <cell r="CJ491">
            <v>0</v>
          </cell>
          <cell r="CK491">
            <v>0</v>
          </cell>
          <cell r="CL491">
            <v>0</v>
          </cell>
          <cell r="CM491">
            <v>0</v>
          </cell>
          <cell r="CN491">
            <v>0</v>
          </cell>
          <cell r="CO491">
            <v>0</v>
          </cell>
          <cell r="CP491">
            <v>0</v>
          </cell>
          <cell r="CQ491">
            <v>0</v>
          </cell>
          <cell r="CR491">
            <v>0</v>
          </cell>
          <cell r="CS491">
            <v>0</v>
          </cell>
          <cell r="CT491">
            <v>0</v>
          </cell>
          <cell r="CU491">
            <v>0</v>
          </cell>
          <cell r="CV491">
            <v>0</v>
          </cell>
          <cell r="CW491">
            <v>0</v>
          </cell>
          <cell r="CX491">
            <v>0</v>
          </cell>
          <cell r="CY491">
            <v>0</v>
          </cell>
          <cell r="CZ491">
            <v>0</v>
          </cell>
          <cell r="DA491">
            <v>0</v>
          </cell>
          <cell r="DB491">
            <v>0</v>
          </cell>
          <cell r="DC491">
            <v>0</v>
          </cell>
          <cell r="DD491">
            <v>0</v>
          </cell>
          <cell r="DE491">
            <v>0</v>
          </cell>
          <cell r="DF491">
            <v>0</v>
          </cell>
          <cell r="DG491">
            <v>0</v>
          </cell>
          <cell r="DH491">
            <v>0</v>
          </cell>
          <cell r="DI491">
            <v>0</v>
          </cell>
          <cell r="DJ491">
            <v>0</v>
          </cell>
          <cell r="DK491">
            <v>0</v>
          </cell>
          <cell r="DL491">
            <v>0</v>
          </cell>
          <cell r="DM491">
            <v>0</v>
          </cell>
          <cell r="DN491">
            <v>0</v>
          </cell>
          <cell r="DO491">
            <v>0</v>
          </cell>
          <cell r="DP491">
            <v>0</v>
          </cell>
        </row>
        <row r="492">
          <cell r="A492">
            <v>489</v>
          </cell>
          <cell r="B492">
            <v>0</v>
          </cell>
          <cell r="C492">
            <v>0</v>
          </cell>
          <cell r="D492">
            <v>0</v>
          </cell>
          <cell r="E492">
            <v>0</v>
          </cell>
          <cell r="F492">
            <v>0</v>
          </cell>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cell r="AF492">
            <v>0</v>
          </cell>
          <cell r="AG492">
            <v>0</v>
          </cell>
          <cell r="AH492">
            <v>0</v>
          </cell>
          <cell r="AI492">
            <v>0</v>
          </cell>
          <cell r="AJ492">
            <v>0</v>
          </cell>
          <cell r="AK492">
            <v>0</v>
          </cell>
          <cell r="AL492">
            <v>0</v>
          </cell>
          <cell r="AM492">
            <v>0</v>
          </cell>
          <cell r="AN492">
            <v>0</v>
          </cell>
          <cell r="AO492">
            <v>0</v>
          </cell>
          <cell r="AP492">
            <v>0</v>
          </cell>
          <cell r="AQ492">
            <v>0</v>
          </cell>
          <cell r="AR492">
            <v>0</v>
          </cell>
          <cell r="AS492">
            <v>0</v>
          </cell>
          <cell r="AT492">
            <v>0</v>
          </cell>
          <cell r="AU492">
            <v>0</v>
          </cell>
          <cell r="AV492">
            <v>0</v>
          </cell>
          <cell r="AW492">
            <v>0</v>
          </cell>
          <cell r="AX492">
            <v>0</v>
          </cell>
          <cell r="AY492">
            <v>0</v>
          </cell>
          <cell r="AZ492">
            <v>0</v>
          </cell>
          <cell r="BA492">
            <v>0</v>
          </cell>
          <cell r="BB492">
            <v>0</v>
          </cell>
          <cell r="BC492">
            <v>0</v>
          </cell>
          <cell r="BD492">
            <v>0</v>
          </cell>
          <cell r="BE492">
            <v>0</v>
          </cell>
          <cell r="BF492">
            <v>0</v>
          </cell>
          <cell r="BG492">
            <v>0</v>
          </cell>
          <cell r="BH492">
            <v>0</v>
          </cell>
          <cell r="BI492">
            <v>0</v>
          </cell>
          <cell r="BJ492">
            <v>0</v>
          </cell>
          <cell r="BK492">
            <v>0</v>
          </cell>
          <cell r="BL492">
            <v>0</v>
          </cell>
          <cell r="BM492">
            <v>0</v>
          </cell>
          <cell r="BN492">
            <v>0</v>
          </cell>
          <cell r="BO492">
            <v>0</v>
          </cell>
          <cell r="BP492">
            <v>0</v>
          </cell>
          <cell r="BQ492">
            <v>0</v>
          </cell>
          <cell r="BR492">
            <v>0</v>
          </cell>
          <cell r="BS492">
            <v>0</v>
          </cell>
          <cell r="BT492">
            <v>0</v>
          </cell>
          <cell r="BU492">
            <v>0</v>
          </cell>
          <cell r="BV492">
            <v>0</v>
          </cell>
          <cell r="BW492">
            <v>0</v>
          </cell>
          <cell r="BX492">
            <v>0</v>
          </cell>
          <cell r="BY492">
            <v>0</v>
          </cell>
          <cell r="BZ492">
            <v>0</v>
          </cell>
          <cell r="CA492">
            <v>0</v>
          </cell>
          <cell r="CB492">
            <v>0</v>
          </cell>
          <cell r="CC492">
            <v>0</v>
          </cell>
          <cell r="CD492">
            <v>0</v>
          </cell>
          <cell r="CE492">
            <v>0</v>
          </cell>
          <cell r="CF492">
            <v>0</v>
          </cell>
          <cell r="CG492">
            <v>0</v>
          </cell>
          <cell r="CH492">
            <v>0</v>
          </cell>
          <cell r="CI492">
            <v>0</v>
          </cell>
          <cell r="CJ492">
            <v>0</v>
          </cell>
          <cell r="CK492">
            <v>0</v>
          </cell>
          <cell r="CL492">
            <v>0</v>
          </cell>
          <cell r="CM492">
            <v>0</v>
          </cell>
          <cell r="CN492">
            <v>0</v>
          </cell>
          <cell r="CO492">
            <v>0</v>
          </cell>
          <cell r="CP492">
            <v>0</v>
          </cell>
          <cell r="CQ492">
            <v>0</v>
          </cell>
          <cell r="CR492">
            <v>0</v>
          </cell>
          <cell r="CS492">
            <v>0</v>
          </cell>
          <cell r="CT492">
            <v>0</v>
          </cell>
          <cell r="CU492">
            <v>0</v>
          </cell>
          <cell r="CV492">
            <v>0</v>
          </cell>
          <cell r="CW492">
            <v>0</v>
          </cell>
          <cell r="CX492">
            <v>0</v>
          </cell>
          <cell r="CY492">
            <v>0</v>
          </cell>
          <cell r="CZ492">
            <v>0</v>
          </cell>
          <cell r="DA492">
            <v>0</v>
          </cell>
          <cell r="DB492">
            <v>0</v>
          </cell>
          <cell r="DC492">
            <v>0</v>
          </cell>
          <cell r="DD492">
            <v>0</v>
          </cell>
          <cell r="DE492">
            <v>0</v>
          </cell>
          <cell r="DF492">
            <v>0</v>
          </cell>
          <cell r="DG492">
            <v>0</v>
          </cell>
          <cell r="DH492">
            <v>0</v>
          </cell>
          <cell r="DI492">
            <v>0</v>
          </cell>
          <cell r="DJ492">
            <v>0</v>
          </cell>
          <cell r="DK492">
            <v>0</v>
          </cell>
          <cell r="DL492">
            <v>0</v>
          </cell>
          <cell r="DM492">
            <v>0</v>
          </cell>
          <cell r="DN492">
            <v>0</v>
          </cell>
          <cell r="DO492">
            <v>0</v>
          </cell>
          <cell r="DP492">
            <v>0</v>
          </cell>
        </row>
        <row r="493">
          <cell r="A493">
            <v>490</v>
          </cell>
          <cell r="B493">
            <v>0</v>
          </cell>
          <cell r="C493">
            <v>0</v>
          </cell>
          <cell r="D493">
            <v>0</v>
          </cell>
          <cell r="E493">
            <v>0</v>
          </cell>
          <cell r="F493">
            <v>0</v>
          </cell>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cell r="AF493">
            <v>0</v>
          </cell>
          <cell r="AG493">
            <v>0</v>
          </cell>
          <cell r="AH493">
            <v>0</v>
          </cell>
          <cell r="AI493">
            <v>0</v>
          </cell>
          <cell r="AJ493">
            <v>0</v>
          </cell>
          <cell r="AK493">
            <v>0</v>
          </cell>
          <cell r="AL493">
            <v>0</v>
          </cell>
          <cell r="AM493">
            <v>0</v>
          </cell>
          <cell r="AN493">
            <v>0</v>
          </cell>
          <cell r="AO493">
            <v>0</v>
          </cell>
          <cell r="AP493">
            <v>0</v>
          </cell>
          <cell r="AQ493">
            <v>0</v>
          </cell>
          <cell r="AR493">
            <v>0</v>
          </cell>
          <cell r="AS493">
            <v>0</v>
          </cell>
          <cell r="AT493">
            <v>0</v>
          </cell>
          <cell r="AU493">
            <v>0</v>
          </cell>
          <cell r="AV493">
            <v>0</v>
          </cell>
          <cell r="AW493">
            <v>0</v>
          </cell>
          <cell r="AX493">
            <v>0</v>
          </cell>
          <cell r="AY493">
            <v>0</v>
          </cell>
          <cell r="AZ493">
            <v>0</v>
          </cell>
          <cell r="BA493">
            <v>0</v>
          </cell>
          <cell r="BB493">
            <v>0</v>
          </cell>
          <cell r="BC493">
            <v>0</v>
          </cell>
          <cell r="BD493">
            <v>0</v>
          </cell>
          <cell r="BE493">
            <v>0</v>
          </cell>
          <cell r="BF493">
            <v>0</v>
          </cell>
          <cell r="BG493">
            <v>0</v>
          </cell>
          <cell r="BH493">
            <v>0</v>
          </cell>
          <cell r="BI493">
            <v>0</v>
          </cell>
          <cell r="BJ493">
            <v>0</v>
          </cell>
          <cell r="BK493">
            <v>0</v>
          </cell>
          <cell r="BL493">
            <v>0</v>
          </cell>
          <cell r="BM493">
            <v>0</v>
          </cell>
          <cell r="BN493">
            <v>0</v>
          </cell>
          <cell r="BO493">
            <v>0</v>
          </cell>
          <cell r="BP493">
            <v>0</v>
          </cell>
          <cell r="BQ493">
            <v>0</v>
          </cell>
          <cell r="BR493">
            <v>0</v>
          </cell>
          <cell r="BS493">
            <v>0</v>
          </cell>
          <cell r="BT493">
            <v>0</v>
          </cell>
          <cell r="BU493">
            <v>0</v>
          </cell>
          <cell r="BV493">
            <v>0</v>
          </cell>
          <cell r="BW493">
            <v>0</v>
          </cell>
          <cell r="BX493">
            <v>0</v>
          </cell>
          <cell r="BY493">
            <v>0</v>
          </cell>
          <cell r="BZ493">
            <v>0</v>
          </cell>
          <cell r="CA493">
            <v>0</v>
          </cell>
          <cell r="CB493">
            <v>0</v>
          </cell>
          <cell r="CC493">
            <v>0</v>
          </cell>
          <cell r="CD493">
            <v>0</v>
          </cell>
          <cell r="CE493">
            <v>0</v>
          </cell>
          <cell r="CF493">
            <v>0</v>
          </cell>
          <cell r="CG493">
            <v>0</v>
          </cell>
          <cell r="CH493">
            <v>0</v>
          </cell>
          <cell r="CI493">
            <v>0</v>
          </cell>
          <cell r="CJ493">
            <v>0</v>
          </cell>
          <cell r="CK493">
            <v>0</v>
          </cell>
          <cell r="CL493">
            <v>0</v>
          </cell>
          <cell r="CM493">
            <v>0</v>
          </cell>
          <cell r="CN493">
            <v>0</v>
          </cell>
          <cell r="CO493">
            <v>0</v>
          </cell>
          <cell r="CP493">
            <v>0</v>
          </cell>
          <cell r="CQ493">
            <v>0</v>
          </cell>
          <cell r="CR493">
            <v>0</v>
          </cell>
          <cell r="CS493">
            <v>0</v>
          </cell>
          <cell r="CT493">
            <v>0</v>
          </cell>
          <cell r="CU493">
            <v>0</v>
          </cell>
          <cell r="CV493">
            <v>0</v>
          </cell>
          <cell r="CW493">
            <v>0</v>
          </cell>
          <cell r="CX493">
            <v>0</v>
          </cell>
          <cell r="CY493">
            <v>0</v>
          </cell>
          <cell r="CZ493">
            <v>0</v>
          </cell>
          <cell r="DA493">
            <v>0</v>
          </cell>
          <cell r="DB493">
            <v>0</v>
          </cell>
          <cell r="DC493">
            <v>0</v>
          </cell>
          <cell r="DD493">
            <v>0</v>
          </cell>
          <cell r="DE493">
            <v>0</v>
          </cell>
          <cell r="DF493">
            <v>0</v>
          </cell>
          <cell r="DG493">
            <v>0</v>
          </cell>
          <cell r="DH493">
            <v>0</v>
          </cell>
          <cell r="DI493">
            <v>0</v>
          </cell>
          <cell r="DJ493">
            <v>0</v>
          </cell>
          <cell r="DK493">
            <v>0</v>
          </cell>
          <cell r="DL493">
            <v>0</v>
          </cell>
          <cell r="DM493">
            <v>0</v>
          </cell>
          <cell r="DN493">
            <v>0</v>
          </cell>
          <cell r="DO493">
            <v>0</v>
          </cell>
          <cell r="DP493">
            <v>0</v>
          </cell>
        </row>
        <row r="494">
          <cell r="A494">
            <v>491</v>
          </cell>
          <cell r="B494">
            <v>0</v>
          </cell>
          <cell r="C494">
            <v>0</v>
          </cell>
          <cell r="D494">
            <v>0</v>
          </cell>
          <cell r="E494">
            <v>0</v>
          </cell>
          <cell r="F494">
            <v>0</v>
          </cell>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cell r="AF494">
            <v>0</v>
          </cell>
          <cell r="AG494">
            <v>0</v>
          </cell>
          <cell r="AH494">
            <v>0</v>
          </cell>
          <cell r="AI494">
            <v>0</v>
          </cell>
          <cell r="AJ494">
            <v>0</v>
          </cell>
          <cell r="AK494">
            <v>0</v>
          </cell>
          <cell r="AL494">
            <v>0</v>
          </cell>
          <cell r="AM494">
            <v>0</v>
          </cell>
          <cell r="AN494">
            <v>0</v>
          </cell>
          <cell r="AO494">
            <v>0</v>
          </cell>
          <cell r="AP494">
            <v>0</v>
          </cell>
          <cell r="AQ494">
            <v>0</v>
          </cell>
          <cell r="AR494">
            <v>0</v>
          </cell>
          <cell r="AS494">
            <v>0</v>
          </cell>
          <cell r="AT494">
            <v>0</v>
          </cell>
          <cell r="AU494">
            <v>0</v>
          </cell>
          <cell r="AV494">
            <v>0</v>
          </cell>
          <cell r="AW494">
            <v>0</v>
          </cell>
          <cell r="AX494">
            <v>0</v>
          </cell>
          <cell r="AY494">
            <v>0</v>
          </cell>
          <cell r="AZ494">
            <v>0</v>
          </cell>
          <cell r="BA494">
            <v>0</v>
          </cell>
          <cell r="BB494">
            <v>0</v>
          </cell>
          <cell r="BC494">
            <v>0</v>
          </cell>
          <cell r="BD494">
            <v>0</v>
          </cell>
          <cell r="BE494">
            <v>0</v>
          </cell>
          <cell r="BF494">
            <v>0</v>
          </cell>
          <cell r="BG494">
            <v>0</v>
          </cell>
          <cell r="BH494">
            <v>0</v>
          </cell>
          <cell r="BI494">
            <v>0</v>
          </cell>
          <cell r="BJ494">
            <v>0</v>
          </cell>
          <cell r="BK494">
            <v>0</v>
          </cell>
          <cell r="BL494">
            <v>0</v>
          </cell>
          <cell r="BM494">
            <v>0</v>
          </cell>
          <cell r="BN494">
            <v>0</v>
          </cell>
          <cell r="BO494">
            <v>0</v>
          </cell>
          <cell r="BP494">
            <v>0</v>
          </cell>
          <cell r="BQ494">
            <v>0</v>
          </cell>
          <cell r="BR494">
            <v>0</v>
          </cell>
          <cell r="BS494">
            <v>0</v>
          </cell>
          <cell r="BT494">
            <v>0</v>
          </cell>
          <cell r="BU494">
            <v>0</v>
          </cell>
          <cell r="BV494">
            <v>0</v>
          </cell>
          <cell r="BW494">
            <v>0</v>
          </cell>
          <cell r="BX494">
            <v>0</v>
          </cell>
          <cell r="BY494">
            <v>0</v>
          </cell>
          <cell r="BZ494">
            <v>0</v>
          </cell>
          <cell r="CA494">
            <v>0</v>
          </cell>
          <cell r="CB494">
            <v>0</v>
          </cell>
          <cell r="CC494">
            <v>0</v>
          </cell>
          <cell r="CD494">
            <v>0</v>
          </cell>
          <cell r="CE494">
            <v>0</v>
          </cell>
          <cell r="CF494">
            <v>0</v>
          </cell>
          <cell r="CG494">
            <v>0</v>
          </cell>
          <cell r="CH494">
            <v>0</v>
          </cell>
          <cell r="CI494">
            <v>0</v>
          </cell>
          <cell r="CJ494">
            <v>0</v>
          </cell>
          <cell r="CK494">
            <v>0</v>
          </cell>
          <cell r="CL494">
            <v>0</v>
          </cell>
          <cell r="CM494">
            <v>0</v>
          </cell>
          <cell r="CN494">
            <v>0</v>
          </cell>
          <cell r="CO494">
            <v>0</v>
          </cell>
          <cell r="CP494">
            <v>0</v>
          </cell>
          <cell r="CQ494">
            <v>0</v>
          </cell>
          <cell r="CR494">
            <v>0</v>
          </cell>
          <cell r="CS494">
            <v>0</v>
          </cell>
          <cell r="CT494">
            <v>0</v>
          </cell>
          <cell r="CU494">
            <v>0</v>
          </cell>
          <cell r="CV494">
            <v>0</v>
          </cell>
          <cell r="CW494">
            <v>0</v>
          </cell>
          <cell r="CX494">
            <v>0</v>
          </cell>
          <cell r="CY494">
            <v>0</v>
          </cell>
          <cell r="CZ494">
            <v>0</v>
          </cell>
          <cell r="DA494">
            <v>0</v>
          </cell>
          <cell r="DB494">
            <v>0</v>
          </cell>
          <cell r="DC494">
            <v>0</v>
          </cell>
          <cell r="DD494">
            <v>0</v>
          </cell>
          <cell r="DE494">
            <v>0</v>
          </cell>
          <cell r="DF494">
            <v>0</v>
          </cell>
          <cell r="DG494">
            <v>0</v>
          </cell>
          <cell r="DH494">
            <v>0</v>
          </cell>
          <cell r="DI494">
            <v>0</v>
          </cell>
          <cell r="DJ494">
            <v>0</v>
          </cell>
          <cell r="DK494">
            <v>0</v>
          </cell>
          <cell r="DL494">
            <v>0</v>
          </cell>
          <cell r="DM494">
            <v>0</v>
          </cell>
          <cell r="DN494">
            <v>0</v>
          </cell>
          <cell r="DO494">
            <v>0</v>
          </cell>
          <cell r="DP494">
            <v>0</v>
          </cell>
        </row>
        <row r="495">
          <cell r="A495">
            <v>492</v>
          </cell>
          <cell r="B495">
            <v>0</v>
          </cell>
          <cell r="C495">
            <v>0</v>
          </cell>
          <cell r="D495">
            <v>0</v>
          </cell>
          <cell r="E495">
            <v>0</v>
          </cell>
          <cell r="F495">
            <v>0</v>
          </cell>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cell r="AF495">
            <v>0</v>
          </cell>
          <cell r="AG495">
            <v>0</v>
          </cell>
          <cell r="AH495">
            <v>0</v>
          </cell>
          <cell r="AI495">
            <v>0</v>
          </cell>
          <cell r="AJ495">
            <v>0</v>
          </cell>
          <cell r="AK495">
            <v>0</v>
          </cell>
          <cell r="AL495">
            <v>0</v>
          </cell>
          <cell r="AM495">
            <v>0</v>
          </cell>
          <cell r="AN495">
            <v>0</v>
          </cell>
          <cell r="AO495">
            <v>0</v>
          </cell>
          <cell r="AP495">
            <v>0</v>
          </cell>
          <cell r="AQ495">
            <v>0</v>
          </cell>
          <cell r="AR495">
            <v>0</v>
          </cell>
          <cell r="AS495">
            <v>0</v>
          </cell>
          <cell r="AT495">
            <v>0</v>
          </cell>
          <cell r="AU495">
            <v>0</v>
          </cell>
          <cell r="AV495">
            <v>0</v>
          </cell>
          <cell r="AW495">
            <v>0</v>
          </cell>
          <cell r="AX495">
            <v>0</v>
          </cell>
          <cell r="AY495">
            <v>0</v>
          </cell>
          <cell r="AZ495">
            <v>0</v>
          </cell>
          <cell r="BA495">
            <v>0</v>
          </cell>
          <cell r="BB495">
            <v>0</v>
          </cell>
          <cell r="BC495">
            <v>0</v>
          </cell>
          <cell r="BD495">
            <v>0</v>
          </cell>
          <cell r="BE495">
            <v>0</v>
          </cell>
          <cell r="BF495">
            <v>0</v>
          </cell>
          <cell r="BG495">
            <v>0</v>
          </cell>
          <cell r="BH495">
            <v>0</v>
          </cell>
          <cell r="BI495">
            <v>0</v>
          </cell>
          <cell r="BJ495">
            <v>0</v>
          </cell>
          <cell r="BK495">
            <v>0</v>
          </cell>
          <cell r="BL495">
            <v>0</v>
          </cell>
          <cell r="BM495">
            <v>0</v>
          </cell>
          <cell r="BN495">
            <v>0</v>
          </cell>
          <cell r="BO495">
            <v>0</v>
          </cell>
          <cell r="BP495">
            <v>0</v>
          </cell>
          <cell r="BQ495">
            <v>0</v>
          </cell>
          <cell r="BR495">
            <v>0</v>
          </cell>
          <cell r="BS495">
            <v>0</v>
          </cell>
          <cell r="BT495">
            <v>0</v>
          </cell>
          <cell r="BU495">
            <v>0</v>
          </cell>
          <cell r="BV495">
            <v>0</v>
          </cell>
          <cell r="BW495">
            <v>0</v>
          </cell>
          <cell r="BX495">
            <v>0</v>
          </cell>
          <cell r="BY495">
            <v>0</v>
          </cell>
          <cell r="BZ495">
            <v>0</v>
          </cell>
          <cell r="CA495">
            <v>0</v>
          </cell>
          <cell r="CB495">
            <v>0</v>
          </cell>
          <cell r="CC495">
            <v>0</v>
          </cell>
          <cell r="CD495">
            <v>0</v>
          </cell>
          <cell r="CE495">
            <v>0</v>
          </cell>
          <cell r="CF495">
            <v>0</v>
          </cell>
          <cell r="CG495">
            <v>0</v>
          </cell>
          <cell r="CH495">
            <v>0</v>
          </cell>
          <cell r="CI495">
            <v>0</v>
          </cell>
          <cell r="CJ495">
            <v>0</v>
          </cell>
          <cell r="CK495">
            <v>0</v>
          </cell>
          <cell r="CL495">
            <v>0</v>
          </cell>
          <cell r="CM495">
            <v>0</v>
          </cell>
          <cell r="CN495">
            <v>0</v>
          </cell>
          <cell r="CO495">
            <v>0</v>
          </cell>
          <cell r="CP495">
            <v>0</v>
          </cell>
          <cell r="CQ495">
            <v>0</v>
          </cell>
          <cell r="CR495">
            <v>0</v>
          </cell>
          <cell r="CS495">
            <v>0</v>
          </cell>
          <cell r="CT495">
            <v>0</v>
          </cell>
          <cell r="CU495">
            <v>0</v>
          </cell>
          <cell r="CV495">
            <v>0</v>
          </cell>
          <cell r="CW495">
            <v>0</v>
          </cell>
          <cell r="CX495">
            <v>0</v>
          </cell>
          <cell r="CY495">
            <v>0</v>
          </cell>
          <cell r="CZ495">
            <v>0</v>
          </cell>
          <cell r="DA495">
            <v>0</v>
          </cell>
          <cell r="DB495">
            <v>0</v>
          </cell>
          <cell r="DC495">
            <v>0</v>
          </cell>
          <cell r="DD495">
            <v>0</v>
          </cell>
          <cell r="DE495">
            <v>0</v>
          </cell>
          <cell r="DF495">
            <v>0</v>
          </cell>
          <cell r="DG495">
            <v>0</v>
          </cell>
          <cell r="DH495">
            <v>0</v>
          </cell>
          <cell r="DI495">
            <v>0</v>
          </cell>
          <cell r="DJ495">
            <v>0</v>
          </cell>
          <cell r="DK495">
            <v>0</v>
          </cell>
          <cell r="DL495">
            <v>0</v>
          </cell>
          <cell r="DM495">
            <v>0</v>
          </cell>
          <cell r="DN495">
            <v>0</v>
          </cell>
          <cell r="DO495">
            <v>0</v>
          </cell>
          <cell r="DP495">
            <v>0</v>
          </cell>
        </row>
        <row r="496">
          <cell r="A496">
            <v>493</v>
          </cell>
          <cell r="B496">
            <v>0</v>
          </cell>
          <cell r="C496">
            <v>0</v>
          </cell>
          <cell r="D496">
            <v>0</v>
          </cell>
          <cell r="E496">
            <v>0</v>
          </cell>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cell r="AF496">
            <v>0</v>
          </cell>
          <cell r="AG496">
            <v>0</v>
          </cell>
          <cell r="AH496">
            <v>0</v>
          </cell>
          <cell r="AI496">
            <v>0</v>
          </cell>
          <cell r="AJ496">
            <v>0</v>
          </cell>
          <cell r="AK496">
            <v>0</v>
          </cell>
          <cell r="AL496">
            <v>0</v>
          </cell>
          <cell r="AM496">
            <v>0</v>
          </cell>
          <cell r="AN496">
            <v>0</v>
          </cell>
          <cell r="AO496">
            <v>0</v>
          </cell>
          <cell r="AP496">
            <v>0</v>
          </cell>
          <cell r="AQ496">
            <v>0</v>
          </cell>
          <cell r="AR496">
            <v>0</v>
          </cell>
          <cell r="AS496">
            <v>0</v>
          </cell>
          <cell r="AT496">
            <v>0</v>
          </cell>
          <cell r="AU496">
            <v>0</v>
          </cell>
          <cell r="AV496">
            <v>0</v>
          </cell>
          <cell r="AW496">
            <v>0</v>
          </cell>
          <cell r="AX496">
            <v>0</v>
          </cell>
          <cell r="AY496">
            <v>0</v>
          </cell>
          <cell r="AZ496">
            <v>0</v>
          </cell>
          <cell r="BA496">
            <v>0</v>
          </cell>
          <cell r="BB496">
            <v>0</v>
          </cell>
          <cell r="BC496">
            <v>0</v>
          </cell>
          <cell r="BD496">
            <v>0</v>
          </cell>
          <cell r="BE496">
            <v>0</v>
          </cell>
          <cell r="BF496">
            <v>0</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cell r="BT496">
            <v>0</v>
          </cell>
          <cell r="BU496">
            <v>0</v>
          </cell>
          <cell r="BV496">
            <v>0</v>
          </cell>
          <cell r="BW496">
            <v>0</v>
          </cell>
          <cell r="BX496">
            <v>0</v>
          </cell>
          <cell r="BY496">
            <v>0</v>
          </cell>
          <cell r="BZ496">
            <v>0</v>
          </cell>
          <cell r="CA496">
            <v>0</v>
          </cell>
          <cell r="CB496">
            <v>0</v>
          </cell>
          <cell r="CC496">
            <v>0</v>
          </cell>
          <cell r="CD496">
            <v>0</v>
          </cell>
          <cell r="CE496">
            <v>0</v>
          </cell>
          <cell r="CF496">
            <v>0</v>
          </cell>
          <cell r="CG496">
            <v>0</v>
          </cell>
          <cell r="CH496">
            <v>0</v>
          </cell>
          <cell r="CI496">
            <v>0</v>
          </cell>
          <cell r="CJ496">
            <v>0</v>
          </cell>
          <cell r="CK496">
            <v>0</v>
          </cell>
          <cell r="CL496">
            <v>0</v>
          </cell>
          <cell r="CM496">
            <v>0</v>
          </cell>
          <cell r="CN496">
            <v>0</v>
          </cell>
          <cell r="CO496">
            <v>0</v>
          </cell>
          <cell r="CP496">
            <v>0</v>
          </cell>
          <cell r="CQ496">
            <v>0</v>
          </cell>
          <cell r="CR496">
            <v>0</v>
          </cell>
          <cell r="CS496">
            <v>0</v>
          </cell>
          <cell r="CT496">
            <v>0</v>
          </cell>
          <cell r="CU496">
            <v>0</v>
          </cell>
          <cell r="CV496">
            <v>0</v>
          </cell>
          <cell r="CW496">
            <v>0</v>
          </cell>
          <cell r="CX496">
            <v>0</v>
          </cell>
          <cell r="CY496">
            <v>0</v>
          </cell>
          <cell r="CZ496">
            <v>0</v>
          </cell>
          <cell r="DA496">
            <v>0</v>
          </cell>
          <cell r="DB496">
            <v>0</v>
          </cell>
          <cell r="DC496">
            <v>0</v>
          </cell>
          <cell r="DD496">
            <v>0</v>
          </cell>
          <cell r="DE496">
            <v>0</v>
          </cell>
          <cell r="DF496">
            <v>0</v>
          </cell>
          <cell r="DG496">
            <v>0</v>
          </cell>
          <cell r="DH496">
            <v>0</v>
          </cell>
          <cell r="DI496">
            <v>0</v>
          </cell>
          <cell r="DJ496">
            <v>0</v>
          </cell>
          <cell r="DK496">
            <v>0</v>
          </cell>
          <cell r="DL496">
            <v>0</v>
          </cell>
          <cell r="DM496">
            <v>0</v>
          </cell>
          <cell r="DN496">
            <v>0</v>
          </cell>
          <cell r="DO496">
            <v>0</v>
          </cell>
          <cell r="DP496">
            <v>0</v>
          </cell>
        </row>
        <row r="497">
          <cell r="A497">
            <v>494</v>
          </cell>
          <cell r="B497">
            <v>0</v>
          </cell>
          <cell r="C497">
            <v>0</v>
          </cell>
          <cell r="D497">
            <v>0</v>
          </cell>
          <cell r="E497">
            <v>0</v>
          </cell>
          <cell r="F497">
            <v>0</v>
          </cell>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cell r="AF497">
            <v>0</v>
          </cell>
          <cell r="AG497">
            <v>0</v>
          </cell>
          <cell r="AH497">
            <v>0</v>
          </cell>
          <cell r="AI497">
            <v>0</v>
          </cell>
          <cell r="AJ497">
            <v>0</v>
          </cell>
          <cell r="AK497">
            <v>0</v>
          </cell>
          <cell r="AL497">
            <v>0</v>
          </cell>
          <cell r="AM497">
            <v>0</v>
          </cell>
          <cell r="AN497">
            <v>0</v>
          </cell>
          <cell r="AO497">
            <v>0</v>
          </cell>
          <cell r="AP497">
            <v>0</v>
          </cell>
          <cell r="AQ497">
            <v>0</v>
          </cell>
          <cell r="AR497">
            <v>0</v>
          </cell>
          <cell r="AS497">
            <v>0</v>
          </cell>
          <cell r="AT497">
            <v>0</v>
          </cell>
          <cell r="AU497">
            <v>0</v>
          </cell>
          <cell r="AV497">
            <v>0</v>
          </cell>
          <cell r="AW497">
            <v>0</v>
          </cell>
          <cell r="AX497">
            <v>0</v>
          </cell>
          <cell r="AY497">
            <v>0</v>
          </cell>
          <cell r="AZ497">
            <v>0</v>
          </cell>
          <cell r="BA497">
            <v>0</v>
          </cell>
          <cell r="BB497">
            <v>0</v>
          </cell>
          <cell r="BC497">
            <v>0</v>
          </cell>
          <cell r="BD497">
            <v>0</v>
          </cell>
          <cell r="BE497">
            <v>0</v>
          </cell>
          <cell r="BF497">
            <v>0</v>
          </cell>
          <cell r="BG497">
            <v>0</v>
          </cell>
          <cell r="BH497">
            <v>0</v>
          </cell>
          <cell r="BI497">
            <v>0</v>
          </cell>
          <cell r="BJ497">
            <v>0</v>
          </cell>
          <cell r="BK497">
            <v>0</v>
          </cell>
          <cell r="BL497">
            <v>0</v>
          </cell>
          <cell r="BM497">
            <v>0</v>
          </cell>
          <cell r="BN497">
            <v>0</v>
          </cell>
          <cell r="BO497">
            <v>0</v>
          </cell>
          <cell r="BP497">
            <v>0</v>
          </cell>
          <cell r="BQ497">
            <v>0</v>
          </cell>
          <cell r="BR497">
            <v>0</v>
          </cell>
          <cell r="BS497">
            <v>0</v>
          </cell>
          <cell r="BT497">
            <v>0</v>
          </cell>
          <cell r="BU497">
            <v>0</v>
          </cell>
          <cell r="BV497">
            <v>0</v>
          </cell>
          <cell r="BW497">
            <v>0</v>
          </cell>
          <cell r="BX497">
            <v>0</v>
          </cell>
          <cell r="BY497">
            <v>0</v>
          </cell>
          <cell r="BZ497">
            <v>0</v>
          </cell>
          <cell r="CA497">
            <v>0</v>
          </cell>
          <cell r="CB497">
            <v>0</v>
          </cell>
          <cell r="CC497">
            <v>0</v>
          </cell>
          <cell r="CD497">
            <v>0</v>
          </cell>
          <cell r="CE497">
            <v>0</v>
          </cell>
          <cell r="CF497">
            <v>0</v>
          </cell>
          <cell r="CG497">
            <v>0</v>
          </cell>
          <cell r="CH497">
            <v>0</v>
          </cell>
          <cell r="CI497">
            <v>0</v>
          </cell>
          <cell r="CJ497">
            <v>0</v>
          </cell>
          <cell r="CK497">
            <v>0</v>
          </cell>
          <cell r="CL497">
            <v>0</v>
          </cell>
          <cell r="CM497">
            <v>0</v>
          </cell>
          <cell r="CN497">
            <v>0</v>
          </cell>
          <cell r="CO497">
            <v>0</v>
          </cell>
          <cell r="CP497">
            <v>0</v>
          </cell>
          <cell r="CQ497">
            <v>0</v>
          </cell>
          <cell r="CR497">
            <v>0</v>
          </cell>
          <cell r="CS497">
            <v>0</v>
          </cell>
          <cell r="CT497">
            <v>0</v>
          </cell>
          <cell r="CU497">
            <v>0</v>
          </cell>
          <cell r="CV497">
            <v>0</v>
          </cell>
          <cell r="CW497">
            <v>0</v>
          </cell>
          <cell r="CX497">
            <v>0</v>
          </cell>
          <cell r="CY497">
            <v>0</v>
          </cell>
          <cell r="CZ497">
            <v>0</v>
          </cell>
          <cell r="DA497">
            <v>0</v>
          </cell>
          <cell r="DB497">
            <v>0</v>
          </cell>
          <cell r="DC497">
            <v>0</v>
          </cell>
          <cell r="DD497">
            <v>0</v>
          </cell>
          <cell r="DE497">
            <v>0</v>
          </cell>
          <cell r="DF497">
            <v>0</v>
          </cell>
          <cell r="DG497">
            <v>0</v>
          </cell>
          <cell r="DH497">
            <v>0</v>
          </cell>
          <cell r="DI497">
            <v>0</v>
          </cell>
          <cell r="DJ497">
            <v>0</v>
          </cell>
          <cell r="DK497">
            <v>0</v>
          </cell>
          <cell r="DL497">
            <v>0</v>
          </cell>
          <cell r="DM497">
            <v>0</v>
          </cell>
          <cell r="DN497">
            <v>0</v>
          </cell>
          <cell r="DO497">
            <v>0</v>
          </cell>
          <cell r="DP497">
            <v>0</v>
          </cell>
        </row>
        <row r="498">
          <cell r="A498">
            <v>495</v>
          </cell>
          <cell r="B498">
            <v>0</v>
          </cell>
          <cell r="C498">
            <v>0</v>
          </cell>
          <cell r="D498">
            <v>0</v>
          </cell>
          <cell r="E498">
            <v>0</v>
          </cell>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cell r="AF498">
            <v>0</v>
          </cell>
          <cell r="AG498">
            <v>0</v>
          </cell>
          <cell r="AH498">
            <v>0</v>
          </cell>
          <cell r="AI498">
            <v>0</v>
          </cell>
          <cell r="AJ498">
            <v>0</v>
          </cell>
          <cell r="AK498">
            <v>0</v>
          </cell>
          <cell r="AL498">
            <v>0</v>
          </cell>
          <cell r="AM498">
            <v>0</v>
          </cell>
          <cell r="AN498">
            <v>0</v>
          </cell>
          <cell r="AO498">
            <v>0</v>
          </cell>
          <cell r="AP498">
            <v>0</v>
          </cell>
          <cell r="AQ498">
            <v>0</v>
          </cell>
          <cell r="AR498">
            <v>0</v>
          </cell>
          <cell r="AS498">
            <v>0</v>
          </cell>
          <cell r="AT498">
            <v>0</v>
          </cell>
          <cell r="AU498">
            <v>0</v>
          </cell>
          <cell r="AV498">
            <v>0</v>
          </cell>
          <cell r="AW498">
            <v>0</v>
          </cell>
          <cell r="AX498">
            <v>0</v>
          </cell>
          <cell r="AY498">
            <v>0</v>
          </cell>
          <cell r="AZ498">
            <v>0</v>
          </cell>
          <cell r="BA498">
            <v>0</v>
          </cell>
          <cell r="BB498">
            <v>0</v>
          </cell>
          <cell r="BC498">
            <v>0</v>
          </cell>
          <cell r="BD498">
            <v>0</v>
          </cell>
          <cell r="BE498">
            <v>0</v>
          </cell>
          <cell r="BF498">
            <v>0</v>
          </cell>
          <cell r="BG498">
            <v>0</v>
          </cell>
          <cell r="BH498">
            <v>0</v>
          </cell>
          <cell r="BI498">
            <v>0</v>
          </cell>
          <cell r="BJ498">
            <v>0</v>
          </cell>
          <cell r="BK498">
            <v>0</v>
          </cell>
          <cell r="BL498">
            <v>0</v>
          </cell>
          <cell r="BM498">
            <v>0</v>
          </cell>
          <cell r="BN498">
            <v>0</v>
          </cell>
          <cell r="BO498">
            <v>0</v>
          </cell>
          <cell r="BP498">
            <v>0</v>
          </cell>
          <cell r="BQ498">
            <v>0</v>
          </cell>
          <cell r="BR498">
            <v>0</v>
          </cell>
          <cell r="BS498">
            <v>0</v>
          </cell>
          <cell r="BT498">
            <v>0</v>
          </cell>
          <cell r="BU498">
            <v>0</v>
          </cell>
          <cell r="BV498">
            <v>0</v>
          </cell>
          <cell r="BW498">
            <v>0</v>
          </cell>
          <cell r="BX498">
            <v>0</v>
          </cell>
          <cell r="BY498">
            <v>0</v>
          </cell>
          <cell r="BZ498">
            <v>0</v>
          </cell>
          <cell r="CA498">
            <v>0</v>
          </cell>
          <cell r="CB498">
            <v>0</v>
          </cell>
          <cell r="CC498">
            <v>0</v>
          </cell>
          <cell r="CD498">
            <v>0</v>
          </cell>
          <cell r="CE498">
            <v>0</v>
          </cell>
          <cell r="CF498">
            <v>0</v>
          </cell>
          <cell r="CG498">
            <v>0</v>
          </cell>
          <cell r="CH498">
            <v>0</v>
          </cell>
          <cell r="CI498">
            <v>0</v>
          </cell>
          <cell r="CJ498">
            <v>0</v>
          </cell>
          <cell r="CK498">
            <v>0</v>
          </cell>
          <cell r="CL498">
            <v>0</v>
          </cell>
          <cell r="CM498">
            <v>0</v>
          </cell>
          <cell r="CN498">
            <v>0</v>
          </cell>
          <cell r="CO498">
            <v>0</v>
          </cell>
          <cell r="CP498">
            <v>0</v>
          </cell>
          <cell r="CQ498">
            <v>0</v>
          </cell>
          <cell r="CR498">
            <v>0</v>
          </cell>
          <cell r="CS498">
            <v>0</v>
          </cell>
          <cell r="CT498">
            <v>0</v>
          </cell>
          <cell r="CU498">
            <v>0</v>
          </cell>
          <cell r="CV498">
            <v>0</v>
          </cell>
          <cell r="CW498">
            <v>0</v>
          </cell>
          <cell r="CX498">
            <v>0</v>
          </cell>
          <cell r="CY498">
            <v>0</v>
          </cell>
          <cell r="CZ498">
            <v>0</v>
          </cell>
          <cell r="DA498">
            <v>0</v>
          </cell>
          <cell r="DB498">
            <v>0</v>
          </cell>
          <cell r="DC498">
            <v>0</v>
          </cell>
          <cell r="DD498">
            <v>0</v>
          </cell>
          <cell r="DE498">
            <v>0</v>
          </cell>
          <cell r="DF498">
            <v>0</v>
          </cell>
          <cell r="DG498">
            <v>0</v>
          </cell>
          <cell r="DH498">
            <v>0</v>
          </cell>
          <cell r="DI498">
            <v>0</v>
          </cell>
          <cell r="DJ498">
            <v>0</v>
          </cell>
          <cell r="DK498">
            <v>0</v>
          </cell>
          <cell r="DL498">
            <v>0</v>
          </cell>
          <cell r="DM498">
            <v>0</v>
          </cell>
          <cell r="DN498">
            <v>0</v>
          </cell>
          <cell r="DO498">
            <v>0</v>
          </cell>
          <cell r="DP498">
            <v>0</v>
          </cell>
        </row>
        <row r="499">
          <cell r="A499">
            <v>496</v>
          </cell>
          <cell r="B499">
            <v>0</v>
          </cell>
          <cell r="C499">
            <v>0</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cell r="AF499">
            <v>0</v>
          </cell>
          <cell r="AG499">
            <v>0</v>
          </cell>
          <cell r="AH499">
            <v>0</v>
          </cell>
          <cell r="AI499">
            <v>0</v>
          </cell>
          <cell r="AJ499">
            <v>0</v>
          </cell>
          <cell r="AK499">
            <v>0</v>
          </cell>
          <cell r="AL499">
            <v>0</v>
          </cell>
          <cell r="AM499">
            <v>0</v>
          </cell>
          <cell r="AN499">
            <v>0</v>
          </cell>
          <cell r="AO499">
            <v>0</v>
          </cell>
          <cell r="AP499">
            <v>0</v>
          </cell>
          <cell r="AQ499">
            <v>0</v>
          </cell>
          <cell r="AR499">
            <v>0</v>
          </cell>
          <cell r="AS499">
            <v>0</v>
          </cell>
          <cell r="AT499">
            <v>0</v>
          </cell>
          <cell r="AU499">
            <v>0</v>
          </cell>
          <cell r="AV499">
            <v>0</v>
          </cell>
          <cell r="AW499">
            <v>0</v>
          </cell>
          <cell r="AX499">
            <v>0</v>
          </cell>
          <cell r="AY499">
            <v>0</v>
          </cell>
          <cell r="AZ499">
            <v>0</v>
          </cell>
          <cell r="BA499">
            <v>0</v>
          </cell>
          <cell r="BB499">
            <v>0</v>
          </cell>
          <cell r="BC499">
            <v>0</v>
          </cell>
          <cell r="BD499">
            <v>0</v>
          </cell>
          <cell r="BE499">
            <v>0</v>
          </cell>
          <cell r="BF499">
            <v>0</v>
          </cell>
          <cell r="BG499">
            <v>0</v>
          </cell>
          <cell r="BH499">
            <v>0</v>
          </cell>
          <cell r="BI499">
            <v>0</v>
          </cell>
          <cell r="BJ499">
            <v>0</v>
          </cell>
          <cell r="BK499">
            <v>0</v>
          </cell>
          <cell r="BL499">
            <v>0</v>
          </cell>
          <cell r="BM499">
            <v>0</v>
          </cell>
          <cell r="BN499">
            <v>0</v>
          </cell>
          <cell r="BO499">
            <v>0</v>
          </cell>
          <cell r="BP499">
            <v>0</v>
          </cell>
          <cell r="BQ499">
            <v>0</v>
          </cell>
          <cell r="BR499">
            <v>0</v>
          </cell>
          <cell r="BS499">
            <v>0</v>
          </cell>
          <cell r="BT499">
            <v>0</v>
          </cell>
          <cell r="BU499">
            <v>0</v>
          </cell>
          <cell r="BV499">
            <v>0</v>
          </cell>
          <cell r="BW499">
            <v>0</v>
          </cell>
          <cell r="BX499">
            <v>0</v>
          </cell>
          <cell r="BY499">
            <v>0</v>
          </cell>
          <cell r="BZ499">
            <v>0</v>
          </cell>
          <cell r="CA499">
            <v>0</v>
          </cell>
          <cell r="CB499">
            <v>0</v>
          </cell>
          <cell r="CC499">
            <v>0</v>
          </cell>
          <cell r="CD499">
            <v>0</v>
          </cell>
          <cell r="CE499">
            <v>0</v>
          </cell>
          <cell r="CF499">
            <v>0</v>
          </cell>
          <cell r="CG499">
            <v>0</v>
          </cell>
          <cell r="CH499">
            <v>0</v>
          </cell>
          <cell r="CI499">
            <v>0</v>
          </cell>
          <cell r="CJ499">
            <v>0</v>
          </cell>
          <cell r="CK499">
            <v>0</v>
          </cell>
          <cell r="CL499">
            <v>0</v>
          </cell>
          <cell r="CM499">
            <v>0</v>
          </cell>
          <cell r="CN499">
            <v>0</v>
          </cell>
          <cell r="CO499">
            <v>0</v>
          </cell>
          <cell r="CP499">
            <v>0</v>
          </cell>
          <cell r="CQ499">
            <v>0</v>
          </cell>
          <cell r="CR499">
            <v>0</v>
          </cell>
          <cell r="CS499">
            <v>0</v>
          </cell>
          <cell r="CT499">
            <v>0</v>
          </cell>
          <cell r="CU499">
            <v>0</v>
          </cell>
          <cell r="CV499">
            <v>0</v>
          </cell>
          <cell r="CW499">
            <v>0</v>
          </cell>
          <cell r="CX499">
            <v>0</v>
          </cell>
          <cell r="CY499">
            <v>0</v>
          </cell>
          <cell r="CZ499">
            <v>0</v>
          </cell>
          <cell r="DA499">
            <v>0</v>
          </cell>
          <cell r="DB499">
            <v>0</v>
          </cell>
          <cell r="DC499">
            <v>0</v>
          </cell>
          <cell r="DD499">
            <v>0</v>
          </cell>
          <cell r="DE499">
            <v>0</v>
          </cell>
          <cell r="DF499">
            <v>0</v>
          </cell>
          <cell r="DG499">
            <v>0</v>
          </cell>
          <cell r="DH499">
            <v>0</v>
          </cell>
          <cell r="DI499">
            <v>0</v>
          </cell>
          <cell r="DJ499">
            <v>0</v>
          </cell>
          <cell r="DK499">
            <v>0</v>
          </cell>
          <cell r="DL499">
            <v>0</v>
          </cell>
          <cell r="DM499">
            <v>0</v>
          </cell>
          <cell r="DN499">
            <v>0</v>
          </cell>
          <cell r="DO499">
            <v>0</v>
          </cell>
          <cell r="DP499">
            <v>0</v>
          </cell>
        </row>
        <row r="500">
          <cell r="A500">
            <v>497</v>
          </cell>
          <cell r="B500">
            <v>0</v>
          </cell>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cell r="AF500">
            <v>0</v>
          </cell>
          <cell r="AG500">
            <v>0</v>
          </cell>
          <cell r="AH500">
            <v>0</v>
          </cell>
          <cell r="AI500">
            <v>0</v>
          </cell>
          <cell r="AJ500">
            <v>0</v>
          </cell>
          <cell r="AK500">
            <v>0</v>
          </cell>
          <cell r="AL500">
            <v>0</v>
          </cell>
          <cell r="AM500">
            <v>0</v>
          </cell>
          <cell r="AN500">
            <v>0</v>
          </cell>
          <cell r="AO500">
            <v>0</v>
          </cell>
          <cell r="AP500">
            <v>0</v>
          </cell>
          <cell r="AQ500">
            <v>0</v>
          </cell>
          <cell r="AR500">
            <v>0</v>
          </cell>
          <cell r="AS500">
            <v>0</v>
          </cell>
          <cell r="AT500">
            <v>0</v>
          </cell>
          <cell r="AU500">
            <v>0</v>
          </cell>
          <cell r="AV500">
            <v>0</v>
          </cell>
          <cell r="AW500">
            <v>0</v>
          </cell>
          <cell r="AX500">
            <v>0</v>
          </cell>
          <cell r="AY500">
            <v>0</v>
          </cell>
          <cell r="AZ500">
            <v>0</v>
          </cell>
          <cell r="BA500">
            <v>0</v>
          </cell>
          <cell r="BB500">
            <v>0</v>
          </cell>
          <cell r="BC500">
            <v>0</v>
          </cell>
          <cell r="BD500">
            <v>0</v>
          </cell>
          <cell r="BE500">
            <v>0</v>
          </cell>
          <cell r="BF500">
            <v>0</v>
          </cell>
          <cell r="BG500">
            <v>0</v>
          </cell>
          <cell r="BH500">
            <v>0</v>
          </cell>
          <cell r="BI500">
            <v>0</v>
          </cell>
          <cell r="BJ500">
            <v>0</v>
          </cell>
          <cell r="BK500">
            <v>0</v>
          </cell>
          <cell r="BL500">
            <v>0</v>
          </cell>
          <cell r="BM500">
            <v>0</v>
          </cell>
          <cell r="BN500">
            <v>0</v>
          </cell>
          <cell r="BO500">
            <v>0</v>
          </cell>
          <cell r="BP500">
            <v>0</v>
          </cell>
          <cell r="BQ500">
            <v>0</v>
          </cell>
          <cell r="BR500">
            <v>0</v>
          </cell>
          <cell r="BS500">
            <v>0</v>
          </cell>
          <cell r="BT500">
            <v>0</v>
          </cell>
          <cell r="BU500">
            <v>0</v>
          </cell>
          <cell r="BV500">
            <v>0</v>
          </cell>
          <cell r="BW500">
            <v>0</v>
          </cell>
          <cell r="BX500">
            <v>0</v>
          </cell>
          <cell r="BY500">
            <v>0</v>
          </cell>
          <cell r="BZ500">
            <v>0</v>
          </cell>
          <cell r="CA500">
            <v>0</v>
          </cell>
          <cell r="CB500">
            <v>0</v>
          </cell>
          <cell r="CC500">
            <v>0</v>
          </cell>
          <cell r="CD500">
            <v>0</v>
          </cell>
          <cell r="CE500">
            <v>0</v>
          </cell>
          <cell r="CF500">
            <v>0</v>
          </cell>
          <cell r="CG500">
            <v>0</v>
          </cell>
          <cell r="CH500">
            <v>0</v>
          </cell>
          <cell r="CI500">
            <v>0</v>
          </cell>
          <cell r="CJ500">
            <v>0</v>
          </cell>
          <cell r="CK500">
            <v>0</v>
          </cell>
          <cell r="CL500">
            <v>0</v>
          </cell>
          <cell r="CM500">
            <v>0</v>
          </cell>
          <cell r="CN500">
            <v>0</v>
          </cell>
          <cell r="CO500">
            <v>0</v>
          </cell>
          <cell r="CP500">
            <v>0</v>
          </cell>
          <cell r="CQ500">
            <v>0</v>
          </cell>
          <cell r="CR500">
            <v>0</v>
          </cell>
          <cell r="CS500">
            <v>0</v>
          </cell>
          <cell r="CT500">
            <v>0</v>
          </cell>
          <cell r="CU500">
            <v>0</v>
          </cell>
          <cell r="CV500">
            <v>0</v>
          </cell>
          <cell r="CW500">
            <v>0</v>
          </cell>
          <cell r="CX500">
            <v>0</v>
          </cell>
          <cell r="CY500">
            <v>0</v>
          </cell>
          <cell r="CZ500">
            <v>0</v>
          </cell>
          <cell r="DA500">
            <v>0</v>
          </cell>
          <cell r="DB500">
            <v>0</v>
          </cell>
          <cell r="DC500">
            <v>0</v>
          </cell>
          <cell r="DD500">
            <v>0</v>
          </cell>
          <cell r="DE500">
            <v>0</v>
          </cell>
          <cell r="DF500">
            <v>0</v>
          </cell>
          <cell r="DG500">
            <v>0</v>
          </cell>
          <cell r="DH500">
            <v>0</v>
          </cell>
          <cell r="DI500">
            <v>0</v>
          </cell>
          <cell r="DJ500">
            <v>0</v>
          </cell>
          <cell r="DK500">
            <v>0</v>
          </cell>
          <cell r="DL500">
            <v>0</v>
          </cell>
          <cell r="DM500">
            <v>0</v>
          </cell>
          <cell r="DN500">
            <v>0</v>
          </cell>
          <cell r="DO500">
            <v>0</v>
          </cell>
          <cell r="DP500">
            <v>0</v>
          </cell>
        </row>
        <row r="501">
          <cell r="A501">
            <v>498</v>
          </cell>
          <cell r="B501">
            <v>0</v>
          </cell>
          <cell r="C501">
            <v>0</v>
          </cell>
          <cell r="D501">
            <v>0</v>
          </cell>
          <cell r="E501">
            <v>0</v>
          </cell>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cell r="W501">
            <v>0</v>
          </cell>
          <cell r="X501">
            <v>0</v>
          </cell>
          <cell r="Y501">
            <v>0</v>
          </cell>
          <cell r="Z501">
            <v>0</v>
          </cell>
          <cell r="AA501">
            <v>0</v>
          </cell>
          <cell r="AB501">
            <v>0</v>
          </cell>
          <cell r="AC501">
            <v>0</v>
          </cell>
          <cell r="AD501">
            <v>0</v>
          </cell>
          <cell r="AE501">
            <v>0</v>
          </cell>
          <cell r="AF501">
            <v>0</v>
          </cell>
          <cell r="AG501">
            <v>0</v>
          </cell>
          <cell r="AH501">
            <v>0</v>
          </cell>
          <cell r="AI501">
            <v>0</v>
          </cell>
          <cell r="AJ501">
            <v>0</v>
          </cell>
          <cell r="AK501">
            <v>0</v>
          </cell>
          <cell r="AL501">
            <v>0</v>
          </cell>
          <cell r="AM501">
            <v>0</v>
          </cell>
          <cell r="AN501">
            <v>0</v>
          </cell>
          <cell r="AO501">
            <v>0</v>
          </cell>
          <cell r="AP501">
            <v>0</v>
          </cell>
          <cell r="AQ501">
            <v>0</v>
          </cell>
          <cell r="AR501">
            <v>0</v>
          </cell>
          <cell r="AS501">
            <v>0</v>
          </cell>
          <cell r="AT501">
            <v>0</v>
          </cell>
          <cell r="AU501">
            <v>0</v>
          </cell>
          <cell r="AV501">
            <v>0</v>
          </cell>
          <cell r="AW501">
            <v>0</v>
          </cell>
          <cell r="AX501">
            <v>0</v>
          </cell>
          <cell r="AY501">
            <v>0</v>
          </cell>
          <cell r="AZ501">
            <v>0</v>
          </cell>
          <cell r="BA501">
            <v>0</v>
          </cell>
          <cell r="BB501">
            <v>0</v>
          </cell>
          <cell r="BC501">
            <v>0</v>
          </cell>
          <cell r="BD501">
            <v>0</v>
          </cell>
          <cell r="BE501">
            <v>0</v>
          </cell>
          <cell r="BF501">
            <v>0</v>
          </cell>
          <cell r="BG501">
            <v>0</v>
          </cell>
          <cell r="BH501">
            <v>0</v>
          </cell>
          <cell r="BI501">
            <v>0</v>
          </cell>
          <cell r="BJ501">
            <v>0</v>
          </cell>
          <cell r="BK501">
            <v>0</v>
          </cell>
          <cell r="BL501">
            <v>0</v>
          </cell>
          <cell r="BM501">
            <v>0</v>
          </cell>
          <cell r="BN501">
            <v>0</v>
          </cell>
          <cell r="BO501">
            <v>0</v>
          </cell>
          <cell r="BP501">
            <v>0</v>
          </cell>
          <cell r="BQ501">
            <v>0</v>
          </cell>
          <cell r="BR501">
            <v>0</v>
          </cell>
          <cell r="BS501">
            <v>0</v>
          </cell>
          <cell r="BT501">
            <v>0</v>
          </cell>
          <cell r="BU501">
            <v>0</v>
          </cell>
          <cell r="BV501">
            <v>0</v>
          </cell>
          <cell r="BW501">
            <v>0</v>
          </cell>
          <cell r="BX501">
            <v>0</v>
          </cell>
          <cell r="BY501">
            <v>0</v>
          </cell>
          <cell r="BZ501">
            <v>0</v>
          </cell>
          <cell r="CA501">
            <v>0</v>
          </cell>
          <cell r="CB501">
            <v>0</v>
          </cell>
          <cell r="CC501">
            <v>0</v>
          </cell>
          <cell r="CD501">
            <v>0</v>
          </cell>
          <cell r="CE501">
            <v>0</v>
          </cell>
          <cell r="CF501">
            <v>0</v>
          </cell>
          <cell r="CG501">
            <v>0</v>
          </cell>
          <cell r="CH501">
            <v>0</v>
          </cell>
          <cell r="CI501">
            <v>0</v>
          </cell>
          <cell r="CJ501">
            <v>0</v>
          </cell>
          <cell r="CK501">
            <v>0</v>
          </cell>
          <cell r="CL501">
            <v>0</v>
          </cell>
          <cell r="CM501">
            <v>0</v>
          </cell>
          <cell r="CN501">
            <v>0</v>
          </cell>
          <cell r="CO501">
            <v>0</v>
          </cell>
          <cell r="CP501">
            <v>0</v>
          </cell>
          <cell r="CQ501">
            <v>0</v>
          </cell>
          <cell r="CR501">
            <v>0</v>
          </cell>
          <cell r="CS501">
            <v>0</v>
          </cell>
          <cell r="CT501">
            <v>0</v>
          </cell>
          <cell r="CU501">
            <v>0</v>
          </cell>
          <cell r="CV501">
            <v>0</v>
          </cell>
          <cell r="CW501">
            <v>0</v>
          </cell>
          <cell r="CX501">
            <v>0</v>
          </cell>
          <cell r="CY501">
            <v>0</v>
          </cell>
          <cell r="CZ501">
            <v>0</v>
          </cell>
          <cell r="DA501">
            <v>0</v>
          </cell>
          <cell r="DB501">
            <v>0</v>
          </cell>
          <cell r="DC501">
            <v>0</v>
          </cell>
          <cell r="DD501">
            <v>0</v>
          </cell>
          <cell r="DE501">
            <v>0</v>
          </cell>
          <cell r="DF501">
            <v>0</v>
          </cell>
          <cell r="DG501">
            <v>0</v>
          </cell>
          <cell r="DH501">
            <v>0</v>
          </cell>
          <cell r="DI501">
            <v>0</v>
          </cell>
          <cell r="DJ501">
            <v>0</v>
          </cell>
          <cell r="DK501">
            <v>0</v>
          </cell>
          <cell r="DL501">
            <v>0</v>
          </cell>
          <cell r="DM501">
            <v>0</v>
          </cell>
          <cell r="DN501">
            <v>0</v>
          </cell>
          <cell r="DO501">
            <v>0</v>
          </cell>
          <cell r="DP501">
            <v>0</v>
          </cell>
        </row>
        <row r="502">
          <cell r="A502">
            <v>499</v>
          </cell>
          <cell r="B502">
            <v>0</v>
          </cell>
          <cell r="C502">
            <v>0</v>
          </cell>
          <cell r="D502">
            <v>0</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cell r="W502">
            <v>0</v>
          </cell>
          <cell r="X502">
            <v>0</v>
          </cell>
          <cell r="Y502">
            <v>0</v>
          </cell>
          <cell r="Z502">
            <v>0</v>
          </cell>
          <cell r="AA502">
            <v>0</v>
          </cell>
          <cell r="AB502">
            <v>0</v>
          </cell>
          <cell r="AC502">
            <v>0</v>
          </cell>
          <cell r="AD502">
            <v>0</v>
          </cell>
          <cell r="AE502">
            <v>0</v>
          </cell>
          <cell r="AF502">
            <v>0</v>
          </cell>
          <cell r="AG502">
            <v>0</v>
          </cell>
          <cell r="AH502">
            <v>0</v>
          </cell>
          <cell r="AI502">
            <v>0</v>
          </cell>
          <cell r="AJ502">
            <v>0</v>
          </cell>
          <cell r="AK502">
            <v>0</v>
          </cell>
          <cell r="AL502">
            <v>0</v>
          </cell>
          <cell r="AM502">
            <v>0</v>
          </cell>
          <cell r="AN502">
            <v>0</v>
          </cell>
          <cell r="AO502">
            <v>0</v>
          </cell>
          <cell r="AP502">
            <v>0</v>
          </cell>
          <cell r="AQ502">
            <v>0</v>
          </cell>
          <cell r="AR502">
            <v>0</v>
          </cell>
          <cell r="AS502">
            <v>0</v>
          </cell>
          <cell r="AT502">
            <v>0</v>
          </cell>
          <cell r="AU502">
            <v>0</v>
          </cell>
          <cell r="AV502">
            <v>0</v>
          </cell>
          <cell r="AW502">
            <v>0</v>
          </cell>
          <cell r="AX502">
            <v>0</v>
          </cell>
          <cell r="AY502">
            <v>0</v>
          </cell>
          <cell r="AZ502">
            <v>0</v>
          </cell>
          <cell r="BA502">
            <v>0</v>
          </cell>
          <cell r="BB502">
            <v>0</v>
          </cell>
          <cell r="BC502">
            <v>0</v>
          </cell>
          <cell r="BD502">
            <v>0</v>
          </cell>
          <cell r="BE502">
            <v>0</v>
          </cell>
          <cell r="BF502">
            <v>0</v>
          </cell>
          <cell r="BG502">
            <v>0</v>
          </cell>
          <cell r="BH502">
            <v>0</v>
          </cell>
          <cell r="BI502">
            <v>0</v>
          </cell>
          <cell r="BJ502">
            <v>0</v>
          </cell>
          <cell r="BK502">
            <v>0</v>
          </cell>
          <cell r="BL502">
            <v>0</v>
          </cell>
          <cell r="BM502">
            <v>0</v>
          </cell>
          <cell r="BN502">
            <v>0</v>
          </cell>
          <cell r="BO502">
            <v>0</v>
          </cell>
          <cell r="BP502">
            <v>0</v>
          </cell>
          <cell r="BQ502">
            <v>0</v>
          </cell>
          <cell r="BR502">
            <v>0</v>
          </cell>
          <cell r="BS502">
            <v>0</v>
          </cell>
          <cell r="BT502">
            <v>0</v>
          </cell>
          <cell r="BU502">
            <v>0</v>
          </cell>
          <cell r="BV502">
            <v>0</v>
          </cell>
          <cell r="BW502">
            <v>0</v>
          </cell>
          <cell r="BX502">
            <v>0</v>
          </cell>
          <cell r="BY502">
            <v>0</v>
          </cell>
          <cell r="BZ502">
            <v>0</v>
          </cell>
          <cell r="CA502">
            <v>0</v>
          </cell>
          <cell r="CB502">
            <v>0</v>
          </cell>
          <cell r="CC502">
            <v>0</v>
          </cell>
          <cell r="CD502">
            <v>0</v>
          </cell>
          <cell r="CE502">
            <v>0</v>
          </cell>
          <cell r="CF502">
            <v>0</v>
          </cell>
          <cell r="CG502">
            <v>0</v>
          </cell>
          <cell r="CH502">
            <v>0</v>
          </cell>
          <cell r="CI502">
            <v>0</v>
          </cell>
          <cell r="CJ502">
            <v>0</v>
          </cell>
          <cell r="CK502">
            <v>0</v>
          </cell>
          <cell r="CL502">
            <v>0</v>
          </cell>
          <cell r="CM502">
            <v>0</v>
          </cell>
          <cell r="CN502">
            <v>0</v>
          </cell>
          <cell r="CO502">
            <v>0</v>
          </cell>
          <cell r="CP502">
            <v>0</v>
          </cell>
          <cell r="CQ502">
            <v>0</v>
          </cell>
          <cell r="CR502">
            <v>0</v>
          </cell>
          <cell r="CS502">
            <v>0</v>
          </cell>
          <cell r="CT502">
            <v>0</v>
          </cell>
          <cell r="CU502">
            <v>0</v>
          </cell>
          <cell r="CV502">
            <v>0</v>
          </cell>
          <cell r="CW502">
            <v>0</v>
          </cell>
          <cell r="CX502">
            <v>0</v>
          </cell>
          <cell r="CY502">
            <v>0</v>
          </cell>
          <cell r="CZ502">
            <v>0</v>
          </cell>
          <cell r="DA502">
            <v>0</v>
          </cell>
          <cell r="DB502">
            <v>0</v>
          </cell>
          <cell r="DC502">
            <v>0</v>
          </cell>
          <cell r="DD502">
            <v>0</v>
          </cell>
          <cell r="DE502">
            <v>0</v>
          </cell>
          <cell r="DF502">
            <v>0</v>
          </cell>
          <cell r="DG502">
            <v>0</v>
          </cell>
          <cell r="DH502">
            <v>0</v>
          </cell>
          <cell r="DI502">
            <v>0</v>
          </cell>
          <cell r="DJ502">
            <v>0</v>
          </cell>
          <cell r="DK502">
            <v>0</v>
          </cell>
          <cell r="DL502">
            <v>0</v>
          </cell>
          <cell r="DM502">
            <v>0</v>
          </cell>
          <cell r="DN502">
            <v>0</v>
          </cell>
          <cell r="DO502">
            <v>0</v>
          </cell>
          <cell r="DP502">
            <v>0</v>
          </cell>
        </row>
        <row r="503">
          <cell r="A503">
            <v>500</v>
          </cell>
          <cell r="B503">
            <v>0</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v>0</v>
          </cell>
          <cell r="U503">
            <v>0</v>
          </cell>
          <cell r="V503">
            <v>0</v>
          </cell>
          <cell r="W503">
            <v>0</v>
          </cell>
          <cell r="X503">
            <v>0</v>
          </cell>
          <cell r="Y503">
            <v>0</v>
          </cell>
          <cell r="Z503">
            <v>0</v>
          </cell>
          <cell r="AA503">
            <v>0</v>
          </cell>
          <cell r="AB503">
            <v>0</v>
          </cell>
          <cell r="AC503">
            <v>0</v>
          </cell>
          <cell r="AD503">
            <v>0</v>
          </cell>
          <cell r="AE503">
            <v>0</v>
          </cell>
          <cell r="AF503">
            <v>0</v>
          </cell>
          <cell r="AG503">
            <v>0</v>
          </cell>
          <cell r="AH503">
            <v>0</v>
          </cell>
          <cell r="AI503">
            <v>0</v>
          </cell>
          <cell r="AJ503">
            <v>0</v>
          </cell>
          <cell r="AK503">
            <v>0</v>
          </cell>
          <cell r="AL503">
            <v>0</v>
          </cell>
          <cell r="AM503">
            <v>0</v>
          </cell>
          <cell r="AN503">
            <v>0</v>
          </cell>
          <cell r="AO503">
            <v>0</v>
          </cell>
          <cell r="AP503">
            <v>0</v>
          </cell>
          <cell r="AQ503">
            <v>0</v>
          </cell>
          <cell r="AR503">
            <v>0</v>
          </cell>
          <cell r="AS503">
            <v>0</v>
          </cell>
          <cell r="AT503">
            <v>0</v>
          </cell>
          <cell r="AU503">
            <v>0</v>
          </cell>
          <cell r="AV503">
            <v>0</v>
          </cell>
          <cell r="AW503">
            <v>0</v>
          </cell>
          <cell r="AX503">
            <v>0</v>
          </cell>
          <cell r="AY503">
            <v>0</v>
          </cell>
          <cell r="AZ503">
            <v>0</v>
          </cell>
          <cell r="BA503">
            <v>0</v>
          </cell>
          <cell r="BB503">
            <v>0</v>
          </cell>
          <cell r="BC503">
            <v>0</v>
          </cell>
          <cell r="BD503">
            <v>0</v>
          </cell>
          <cell r="BE503">
            <v>0</v>
          </cell>
          <cell r="BF503">
            <v>0</v>
          </cell>
          <cell r="BG503">
            <v>0</v>
          </cell>
          <cell r="BH503">
            <v>0</v>
          </cell>
          <cell r="BI503">
            <v>0</v>
          </cell>
          <cell r="BJ503">
            <v>0</v>
          </cell>
          <cell r="BK503">
            <v>0</v>
          </cell>
          <cell r="BL503">
            <v>0</v>
          </cell>
          <cell r="BM503">
            <v>0</v>
          </cell>
          <cell r="BN503">
            <v>0</v>
          </cell>
          <cell r="BO503">
            <v>0</v>
          </cell>
          <cell r="BP503">
            <v>0</v>
          </cell>
          <cell r="BQ503">
            <v>0</v>
          </cell>
          <cell r="BR503">
            <v>0</v>
          </cell>
          <cell r="BS503">
            <v>0</v>
          </cell>
          <cell r="BT503">
            <v>0</v>
          </cell>
          <cell r="BU503">
            <v>0</v>
          </cell>
          <cell r="BV503">
            <v>0</v>
          </cell>
          <cell r="BW503">
            <v>0</v>
          </cell>
          <cell r="BX503">
            <v>0</v>
          </cell>
          <cell r="BY503">
            <v>0</v>
          </cell>
          <cell r="BZ503">
            <v>0</v>
          </cell>
          <cell r="CA503">
            <v>0</v>
          </cell>
          <cell r="CB503">
            <v>0</v>
          </cell>
          <cell r="CC503">
            <v>0</v>
          </cell>
          <cell r="CD503">
            <v>0</v>
          </cell>
          <cell r="CE503">
            <v>0</v>
          </cell>
          <cell r="CF503">
            <v>0</v>
          </cell>
          <cell r="CG503">
            <v>0</v>
          </cell>
          <cell r="CH503">
            <v>0</v>
          </cell>
          <cell r="CI503">
            <v>0</v>
          </cell>
          <cell r="CJ503">
            <v>0</v>
          </cell>
          <cell r="CK503">
            <v>0</v>
          </cell>
          <cell r="CL503">
            <v>0</v>
          </cell>
          <cell r="CM503">
            <v>0</v>
          </cell>
          <cell r="CN503">
            <v>0</v>
          </cell>
          <cell r="CO503">
            <v>0</v>
          </cell>
          <cell r="CP503">
            <v>0</v>
          </cell>
          <cell r="CQ503">
            <v>0</v>
          </cell>
          <cell r="CR503">
            <v>0</v>
          </cell>
          <cell r="CS503">
            <v>0</v>
          </cell>
          <cell r="CT503">
            <v>0</v>
          </cell>
          <cell r="CU503">
            <v>0</v>
          </cell>
          <cell r="CV503">
            <v>0</v>
          </cell>
          <cell r="CW503">
            <v>0</v>
          </cell>
          <cell r="CX503">
            <v>0</v>
          </cell>
          <cell r="CY503">
            <v>0</v>
          </cell>
          <cell r="CZ503">
            <v>0</v>
          </cell>
          <cell r="DA503">
            <v>0</v>
          </cell>
          <cell r="DB503">
            <v>0</v>
          </cell>
          <cell r="DC503">
            <v>0</v>
          </cell>
          <cell r="DD503">
            <v>0</v>
          </cell>
          <cell r="DE503">
            <v>0</v>
          </cell>
          <cell r="DF503">
            <v>0</v>
          </cell>
          <cell r="DG503">
            <v>0</v>
          </cell>
          <cell r="DH503">
            <v>0</v>
          </cell>
          <cell r="DI503">
            <v>0</v>
          </cell>
          <cell r="DJ503">
            <v>0</v>
          </cell>
          <cell r="DK503">
            <v>0</v>
          </cell>
          <cell r="DL503">
            <v>0</v>
          </cell>
          <cell r="DM503">
            <v>0</v>
          </cell>
          <cell r="DN503">
            <v>0</v>
          </cell>
          <cell r="DO503">
            <v>0</v>
          </cell>
          <cell r="DP503">
            <v>0</v>
          </cell>
        </row>
        <row r="504">
          <cell r="A504">
            <v>501</v>
          </cell>
          <cell r="B504">
            <v>0</v>
          </cell>
          <cell r="C504">
            <v>0</v>
          </cell>
          <cell r="D504">
            <v>0</v>
          </cell>
          <cell r="E504">
            <v>0</v>
          </cell>
          <cell r="F504">
            <v>0</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v>
          </cell>
          <cell r="W504">
            <v>0</v>
          </cell>
          <cell r="X504">
            <v>0</v>
          </cell>
          <cell r="Y504">
            <v>0</v>
          </cell>
          <cell r="Z504">
            <v>0</v>
          </cell>
          <cell r="AA504">
            <v>0</v>
          </cell>
          <cell r="AB504">
            <v>0</v>
          </cell>
          <cell r="AC504">
            <v>0</v>
          </cell>
          <cell r="AD504">
            <v>0</v>
          </cell>
          <cell r="AE504">
            <v>0</v>
          </cell>
          <cell r="AF504">
            <v>0</v>
          </cell>
          <cell r="AG504">
            <v>0</v>
          </cell>
          <cell r="AH504">
            <v>0</v>
          </cell>
          <cell r="AI504">
            <v>0</v>
          </cell>
          <cell r="AJ504">
            <v>0</v>
          </cell>
          <cell r="AK504">
            <v>0</v>
          </cell>
          <cell r="AL504">
            <v>0</v>
          </cell>
          <cell r="AM504">
            <v>0</v>
          </cell>
          <cell r="AN504">
            <v>0</v>
          </cell>
          <cell r="AO504">
            <v>0</v>
          </cell>
          <cell r="AP504">
            <v>0</v>
          </cell>
          <cell r="AQ504">
            <v>0</v>
          </cell>
          <cell r="AR504">
            <v>0</v>
          </cell>
          <cell r="AS504">
            <v>0</v>
          </cell>
          <cell r="AT504">
            <v>0</v>
          </cell>
          <cell r="AU504">
            <v>0</v>
          </cell>
          <cell r="AV504">
            <v>0</v>
          </cell>
          <cell r="AW504">
            <v>0</v>
          </cell>
          <cell r="AX504">
            <v>0</v>
          </cell>
          <cell r="AY504">
            <v>0</v>
          </cell>
          <cell r="AZ504">
            <v>0</v>
          </cell>
          <cell r="BA504">
            <v>0</v>
          </cell>
          <cell r="BB504">
            <v>0</v>
          </cell>
          <cell r="BC504">
            <v>0</v>
          </cell>
          <cell r="BD504">
            <v>0</v>
          </cell>
          <cell r="BE504">
            <v>0</v>
          </cell>
          <cell r="BF504">
            <v>0</v>
          </cell>
          <cell r="BG504">
            <v>0</v>
          </cell>
          <cell r="BH504">
            <v>0</v>
          </cell>
          <cell r="BI504">
            <v>0</v>
          </cell>
          <cell r="BJ504">
            <v>0</v>
          </cell>
          <cell r="BK504">
            <v>0</v>
          </cell>
          <cell r="BL504">
            <v>0</v>
          </cell>
          <cell r="BM504">
            <v>0</v>
          </cell>
          <cell r="BN504">
            <v>0</v>
          </cell>
          <cell r="BO504">
            <v>0</v>
          </cell>
          <cell r="BP504">
            <v>0</v>
          </cell>
          <cell r="BQ504">
            <v>0</v>
          </cell>
          <cell r="BR504">
            <v>0</v>
          </cell>
          <cell r="BS504">
            <v>0</v>
          </cell>
          <cell r="BT504">
            <v>0</v>
          </cell>
          <cell r="BU504">
            <v>0</v>
          </cell>
          <cell r="BV504">
            <v>0</v>
          </cell>
          <cell r="BW504">
            <v>0</v>
          </cell>
          <cell r="BX504">
            <v>0</v>
          </cell>
          <cell r="BY504">
            <v>0</v>
          </cell>
          <cell r="BZ504">
            <v>0</v>
          </cell>
          <cell r="CA504">
            <v>0</v>
          </cell>
          <cell r="CB504">
            <v>0</v>
          </cell>
          <cell r="CC504">
            <v>0</v>
          </cell>
          <cell r="CD504">
            <v>0</v>
          </cell>
          <cell r="CE504">
            <v>0</v>
          </cell>
          <cell r="CF504">
            <v>0</v>
          </cell>
          <cell r="CG504">
            <v>0</v>
          </cell>
          <cell r="CH504">
            <v>0</v>
          </cell>
          <cell r="CI504">
            <v>0</v>
          </cell>
          <cell r="CJ504">
            <v>0</v>
          </cell>
          <cell r="CK504">
            <v>0</v>
          </cell>
          <cell r="CL504">
            <v>0</v>
          </cell>
          <cell r="CM504">
            <v>0</v>
          </cell>
          <cell r="CN504">
            <v>0</v>
          </cell>
          <cell r="CO504">
            <v>0</v>
          </cell>
          <cell r="CP504">
            <v>0</v>
          </cell>
          <cell r="CQ504">
            <v>0</v>
          </cell>
          <cell r="CR504">
            <v>0</v>
          </cell>
          <cell r="CS504">
            <v>0</v>
          </cell>
          <cell r="CT504">
            <v>0</v>
          </cell>
          <cell r="CU504">
            <v>0</v>
          </cell>
          <cell r="CV504">
            <v>0</v>
          </cell>
          <cell r="CW504">
            <v>0</v>
          </cell>
          <cell r="CX504">
            <v>0</v>
          </cell>
          <cell r="CY504">
            <v>0</v>
          </cell>
          <cell r="CZ504">
            <v>0</v>
          </cell>
          <cell r="DA504">
            <v>0</v>
          </cell>
          <cell r="DB504">
            <v>0</v>
          </cell>
          <cell r="DC504">
            <v>0</v>
          </cell>
          <cell r="DD504">
            <v>0</v>
          </cell>
          <cell r="DE504">
            <v>0</v>
          </cell>
          <cell r="DF504">
            <v>0</v>
          </cell>
          <cell r="DG504">
            <v>0</v>
          </cell>
          <cell r="DH504">
            <v>0</v>
          </cell>
          <cell r="DI504">
            <v>0</v>
          </cell>
          <cell r="DJ504">
            <v>0</v>
          </cell>
          <cell r="DK504">
            <v>0</v>
          </cell>
          <cell r="DL504">
            <v>0</v>
          </cell>
          <cell r="DM504">
            <v>0</v>
          </cell>
          <cell r="DN504">
            <v>0</v>
          </cell>
          <cell r="DO504">
            <v>0</v>
          </cell>
          <cell r="DP504">
            <v>0</v>
          </cell>
        </row>
        <row r="505">
          <cell r="A505">
            <v>502</v>
          </cell>
          <cell r="B505">
            <v>0</v>
          </cell>
          <cell r="C505">
            <v>0</v>
          </cell>
          <cell r="D505">
            <v>0</v>
          </cell>
          <cell r="E505">
            <v>0</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cell r="W505">
            <v>0</v>
          </cell>
          <cell r="X505">
            <v>0</v>
          </cell>
          <cell r="Y505">
            <v>0</v>
          </cell>
          <cell r="Z505">
            <v>0</v>
          </cell>
          <cell r="AA505">
            <v>0</v>
          </cell>
          <cell r="AB505">
            <v>0</v>
          </cell>
          <cell r="AC505">
            <v>0</v>
          </cell>
          <cell r="AD505">
            <v>0</v>
          </cell>
          <cell r="AE505">
            <v>0</v>
          </cell>
          <cell r="AF505">
            <v>0</v>
          </cell>
          <cell r="AG505">
            <v>0</v>
          </cell>
          <cell r="AH505">
            <v>0</v>
          </cell>
          <cell r="AI505">
            <v>0</v>
          </cell>
          <cell r="AJ505">
            <v>0</v>
          </cell>
          <cell r="AK505">
            <v>0</v>
          </cell>
          <cell r="AL505">
            <v>0</v>
          </cell>
          <cell r="AM505">
            <v>0</v>
          </cell>
          <cell r="AN505">
            <v>0</v>
          </cell>
          <cell r="AO505">
            <v>0</v>
          </cell>
          <cell r="AP505">
            <v>0</v>
          </cell>
          <cell r="AQ505">
            <v>0</v>
          </cell>
          <cell r="AR505">
            <v>0</v>
          </cell>
          <cell r="AS505">
            <v>0</v>
          </cell>
          <cell r="AT505">
            <v>0</v>
          </cell>
          <cell r="AU505">
            <v>0</v>
          </cell>
          <cell r="AV505">
            <v>0</v>
          </cell>
          <cell r="AW505">
            <v>0</v>
          </cell>
          <cell r="AX505">
            <v>0</v>
          </cell>
          <cell r="AY505">
            <v>0</v>
          </cell>
          <cell r="AZ505">
            <v>0</v>
          </cell>
          <cell r="BA505">
            <v>0</v>
          </cell>
          <cell r="BB505">
            <v>0</v>
          </cell>
          <cell r="BC505">
            <v>0</v>
          </cell>
          <cell r="BD505">
            <v>0</v>
          </cell>
          <cell r="BE505">
            <v>0</v>
          </cell>
          <cell r="BF505">
            <v>0</v>
          </cell>
          <cell r="BG505">
            <v>0</v>
          </cell>
          <cell r="BH505">
            <v>0</v>
          </cell>
          <cell r="BI505">
            <v>0</v>
          </cell>
          <cell r="BJ505">
            <v>0</v>
          </cell>
          <cell r="BK505">
            <v>0</v>
          </cell>
          <cell r="BL505">
            <v>0</v>
          </cell>
          <cell r="BM505">
            <v>0</v>
          </cell>
          <cell r="BN505">
            <v>0</v>
          </cell>
          <cell r="BO505">
            <v>0</v>
          </cell>
          <cell r="BP505">
            <v>0</v>
          </cell>
          <cell r="BQ505">
            <v>0</v>
          </cell>
          <cell r="BR505">
            <v>0</v>
          </cell>
          <cell r="BS505">
            <v>0</v>
          </cell>
          <cell r="BT505">
            <v>0</v>
          </cell>
          <cell r="BU505">
            <v>0</v>
          </cell>
          <cell r="BV505">
            <v>0</v>
          </cell>
          <cell r="BW505">
            <v>0</v>
          </cell>
          <cell r="BX505">
            <v>0</v>
          </cell>
          <cell r="BY505">
            <v>0</v>
          </cell>
          <cell r="BZ505">
            <v>0</v>
          </cell>
          <cell r="CA505">
            <v>0</v>
          </cell>
          <cell r="CB505">
            <v>0</v>
          </cell>
          <cell r="CC505">
            <v>0</v>
          </cell>
          <cell r="CD505">
            <v>0</v>
          </cell>
          <cell r="CE505">
            <v>0</v>
          </cell>
          <cell r="CF505">
            <v>0</v>
          </cell>
          <cell r="CG505">
            <v>0</v>
          </cell>
          <cell r="CH505">
            <v>0</v>
          </cell>
          <cell r="CI505">
            <v>0</v>
          </cell>
          <cell r="CJ505">
            <v>0</v>
          </cell>
          <cell r="CK505">
            <v>0</v>
          </cell>
          <cell r="CL505">
            <v>0</v>
          </cell>
          <cell r="CM505">
            <v>0</v>
          </cell>
          <cell r="CN505">
            <v>0</v>
          </cell>
          <cell r="CO505">
            <v>0</v>
          </cell>
          <cell r="CP505">
            <v>0</v>
          </cell>
          <cell r="CQ505">
            <v>0</v>
          </cell>
          <cell r="CR505">
            <v>0</v>
          </cell>
          <cell r="CS505">
            <v>0</v>
          </cell>
          <cell r="CT505">
            <v>0</v>
          </cell>
          <cell r="CU505">
            <v>0</v>
          </cell>
          <cell r="CV505">
            <v>0</v>
          </cell>
          <cell r="CW505">
            <v>0</v>
          </cell>
          <cell r="CX505">
            <v>0</v>
          </cell>
          <cell r="CY505">
            <v>0</v>
          </cell>
          <cell r="CZ505">
            <v>0</v>
          </cell>
          <cell r="DA505">
            <v>0</v>
          </cell>
          <cell r="DB505">
            <v>0</v>
          </cell>
          <cell r="DC505">
            <v>0</v>
          </cell>
          <cell r="DD505">
            <v>0</v>
          </cell>
          <cell r="DE505">
            <v>0</v>
          </cell>
          <cell r="DF505">
            <v>0</v>
          </cell>
          <cell r="DG505">
            <v>0</v>
          </cell>
          <cell r="DH505">
            <v>0</v>
          </cell>
          <cell r="DI505">
            <v>0</v>
          </cell>
          <cell r="DJ505">
            <v>0</v>
          </cell>
          <cell r="DK505">
            <v>0</v>
          </cell>
          <cell r="DL505">
            <v>0</v>
          </cell>
          <cell r="DM505">
            <v>0</v>
          </cell>
          <cell r="DN505">
            <v>0</v>
          </cell>
          <cell r="DO505">
            <v>0</v>
          </cell>
          <cell r="DP505">
            <v>0</v>
          </cell>
        </row>
        <row r="506">
          <cell r="A506">
            <v>503</v>
          </cell>
          <cell r="B506">
            <v>0</v>
          </cell>
          <cell r="C506">
            <v>0</v>
          </cell>
          <cell r="D506">
            <v>0</v>
          </cell>
          <cell r="E506">
            <v>0</v>
          </cell>
          <cell r="F506">
            <v>0</v>
          </cell>
          <cell r="G506">
            <v>0</v>
          </cell>
          <cell r="H506">
            <v>0</v>
          </cell>
          <cell r="I506">
            <v>0</v>
          </cell>
          <cell r="J506">
            <v>0</v>
          </cell>
          <cell r="K506">
            <v>0</v>
          </cell>
          <cell r="L506">
            <v>0</v>
          </cell>
          <cell r="M506">
            <v>0</v>
          </cell>
          <cell r="N506">
            <v>0</v>
          </cell>
          <cell r="O506">
            <v>0</v>
          </cell>
          <cell r="P506">
            <v>0</v>
          </cell>
          <cell r="Q506">
            <v>0</v>
          </cell>
          <cell r="R506">
            <v>0</v>
          </cell>
          <cell r="S506">
            <v>0</v>
          </cell>
          <cell r="T506">
            <v>0</v>
          </cell>
          <cell r="U506">
            <v>0</v>
          </cell>
          <cell r="V506">
            <v>0</v>
          </cell>
          <cell r="W506">
            <v>0</v>
          </cell>
          <cell r="X506">
            <v>0</v>
          </cell>
          <cell r="Y506">
            <v>0</v>
          </cell>
          <cell r="Z506">
            <v>0</v>
          </cell>
          <cell r="AA506">
            <v>0</v>
          </cell>
          <cell r="AB506">
            <v>0</v>
          </cell>
          <cell r="AC506">
            <v>0</v>
          </cell>
          <cell r="AD506">
            <v>0</v>
          </cell>
          <cell r="AE506">
            <v>0</v>
          </cell>
          <cell r="AF506">
            <v>0</v>
          </cell>
          <cell r="AG506">
            <v>0</v>
          </cell>
          <cell r="AH506">
            <v>0</v>
          </cell>
          <cell r="AI506">
            <v>0</v>
          </cell>
          <cell r="AJ506">
            <v>0</v>
          </cell>
          <cell r="AK506">
            <v>0</v>
          </cell>
          <cell r="AL506">
            <v>0</v>
          </cell>
          <cell r="AM506">
            <v>0</v>
          </cell>
          <cell r="AN506">
            <v>0</v>
          </cell>
          <cell r="AO506">
            <v>0</v>
          </cell>
          <cell r="AP506">
            <v>0</v>
          </cell>
          <cell r="AQ506">
            <v>0</v>
          </cell>
          <cell r="AR506">
            <v>0</v>
          </cell>
          <cell r="AS506">
            <v>0</v>
          </cell>
          <cell r="AT506">
            <v>0</v>
          </cell>
          <cell r="AU506">
            <v>0</v>
          </cell>
          <cell r="AV506">
            <v>0</v>
          </cell>
          <cell r="AW506">
            <v>0</v>
          </cell>
          <cell r="AX506">
            <v>0</v>
          </cell>
          <cell r="AY506">
            <v>0</v>
          </cell>
          <cell r="AZ506">
            <v>0</v>
          </cell>
          <cell r="BA506">
            <v>0</v>
          </cell>
          <cell r="BB506">
            <v>0</v>
          </cell>
          <cell r="BC506">
            <v>0</v>
          </cell>
          <cell r="BD506">
            <v>0</v>
          </cell>
          <cell r="BE506">
            <v>0</v>
          </cell>
          <cell r="BF506">
            <v>0</v>
          </cell>
          <cell r="BG506">
            <v>0</v>
          </cell>
          <cell r="BH506">
            <v>0</v>
          </cell>
          <cell r="BI506">
            <v>0</v>
          </cell>
          <cell r="BJ506">
            <v>0</v>
          </cell>
          <cell r="BK506">
            <v>0</v>
          </cell>
          <cell r="BL506">
            <v>0</v>
          </cell>
          <cell r="BM506">
            <v>0</v>
          </cell>
          <cell r="BN506">
            <v>0</v>
          </cell>
          <cell r="BO506">
            <v>0</v>
          </cell>
          <cell r="BP506">
            <v>0</v>
          </cell>
          <cell r="BQ506">
            <v>0</v>
          </cell>
          <cell r="BR506">
            <v>0</v>
          </cell>
          <cell r="BS506">
            <v>0</v>
          </cell>
          <cell r="BT506">
            <v>0</v>
          </cell>
          <cell r="BU506">
            <v>0</v>
          </cell>
          <cell r="BV506">
            <v>0</v>
          </cell>
          <cell r="BW506">
            <v>0</v>
          </cell>
          <cell r="BX506">
            <v>0</v>
          </cell>
          <cell r="BY506">
            <v>0</v>
          </cell>
          <cell r="BZ506">
            <v>0</v>
          </cell>
          <cell r="CA506">
            <v>0</v>
          </cell>
          <cell r="CB506">
            <v>0</v>
          </cell>
          <cell r="CC506">
            <v>0</v>
          </cell>
          <cell r="CD506">
            <v>0</v>
          </cell>
          <cell r="CE506">
            <v>0</v>
          </cell>
          <cell r="CF506">
            <v>0</v>
          </cell>
          <cell r="CG506">
            <v>0</v>
          </cell>
          <cell r="CH506">
            <v>0</v>
          </cell>
          <cell r="CI506">
            <v>0</v>
          </cell>
          <cell r="CJ506">
            <v>0</v>
          </cell>
          <cell r="CK506">
            <v>0</v>
          </cell>
          <cell r="CL506">
            <v>0</v>
          </cell>
          <cell r="CM506">
            <v>0</v>
          </cell>
          <cell r="CN506">
            <v>0</v>
          </cell>
          <cell r="CO506">
            <v>0</v>
          </cell>
          <cell r="CP506">
            <v>0</v>
          </cell>
          <cell r="CQ506">
            <v>0</v>
          </cell>
          <cell r="CR506">
            <v>0</v>
          </cell>
          <cell r="CS506">
            <v>0</v>
          </cell>
          <cell r="CT506">
            <v>0</v>
          </cell>
          <cell r="CU506">
            <v>0</v>
          </cell>
          <cell r="CV506">
            <v>0</v>
          </cell>
          <cell r="CW506">
            <v>0</v>
          </cell>
          <cell r="CX506">
            <v>0</v>
          </cell>
          <cell r="CY506">
            <v>0</v>
          </cell>
          <cell r="CZ506">
            <v>0</v>
          </cell>
          <cell r="DA506">
            <v>0</v>
          </cell>
          <cell r="DB506">
            <v>0</v>
          </cell>
          <cell r="DC506">
            <v>0</v>
          </cell>
          <cell r="DD506">
            <v>0</v>
          </cell>
          <cell r="DE506">
            <v>0</v>
          </cell>
          <cell r="DF506">
            <v>0</v>
          </cell>
          <cell r="DG506">
            <v>0</v>
          </cell>
          <cell r="DH506">
            <v>0</v>
          </cell>
          <cell r="DI506">
            <v>0</v>
          </cell>
          <cell r="DJ506">
            <v>0</v>
          </cell>
          <cell r="DK506">
            <v>0</v>
          </cell>
          <cell r="DL506">
            <v>0</v>
          </cell>
          <cell r="DM506">
            <v>0</v>
          </cell>
          <cell r="DN506">
            <v>0</v>
          </cell>
          <cell r="DO506">
            <v>0</v>
          </cell>
          <cell r="DP506">
            <v>0</v>
          </cell>
        </row>
        <row r="507">
          <cell r="A507">
            <v>504</v>
          </cell>
          <cell r="B507">
            <v>0</v>
          </cell>
          <cell r="C507">
            <v>0</v>
          </cell>
          <cell r="D507">
            <v>0</v>
          </cell>
          <cell r="E507">
            <v>0</v>
          </cell>
          <cell r="F507">
            <v>0</v>
          </cell>
          <cell r="G507">
            <v>0</v>
          </cell>
          <cell r="H507">
            <v>0</v>
          </cell>
          <cell r="I507">
            <v>0</v>
          </cell>
          <cell r="J507">
            <v>0</v>
          </cell>
          <cell r="K507">
            <v>0</v>
          </cell>
          <cell r="L507">
            <v>0</v>
          </cell>
          <cell r="M507">
            <v>0</v>
          </cell>
          <cell r="N507">
            <v>0</v>
          </cell>
          <cell r="O507">
            <v>0</v>
          </cell>
          <cell r="P507">
            <v>0</v>
          </cell>
          <cell r="Q507">
            <v>0</v>
          </cell>
          <cell r="R507">
            <v>0</v>
          </cell>
          <cell r="S507">
            <v>0</v>
          </cell>
          <cell r="T507">
            <v>0</v>
          </cell>
          <cell r="U507">
            <v>0</v>
          </cell>
          <cell r="V507">
            <v>0</v>
          </cell>
          <cell r="W507">
            <v>0</v>
          </cell>
          <cell r="X507">
            <v>0</v>
          </cell>
          <cell r="Y507">
            <v>0</v>
          </cell>
          <cell r="Z507">
            <v>0</v>
          </cell>
          <cell r="AA507">
            <v>0</v>
          </cell>
          <cell r="AB507">
            <v>0</v>
          </cell>
          <cell r="AC507">
            <v>0</v>
          </cell>
          <cell r="AD507">
            <v>0</v>
          </cell>
          <cell r="AE507">
            <v>0</v>
          </cell>
          <cell r="AF507">
            <v>0</v>
          </cell>
          <cell r="AG507">
            <v>0</v>
          </cell>
          <cell r="AH507">
            <v>0</v>
          </cell>
          <cell r="AI507">
            <v>0</v>
          </cell>
          <cell r="AJ507">
            <v>0</v>
          </cell>
          <cell r="AK507">
            <v>0</v>
          </cell>
          <cell r="AL507">
            <v>0</v>
          </cell>
          <cell r="AM507">
            <v>0</v>
          </cell>
          <cell r="AN507">
            <v>0</v>
          </cell>
          <cell r="AO507">
            <v>0</v>
          </cell>
          <cell r="AP507">
            <v>0</v>
          </cell>
          <cell r="AQ507">
            <v>0</v>
          </cell>
          <cell r="AR507">
            <v>0</v>
          </cell>
          <cell r="AS507">
            <v>0</v>
          </cell>
          <cell r="AT507">
            <v>0</v>
          </cell>
          <cell r="AU507">
            <v>0</v>
          </cell>
          <cell r="AV507">
            <v>0</v>
          </cell>
          <cell r="AW507">
            <v>0</v>
          </cell>
          <cell r="AX507">
            <v>0</v>
          </cell>
          <cell r="AY507">
            <v>0</v>
          </cell>
          <cell r="AZ507">
            <v>0</v>
          </cell>
          <cell r="BA507">
            <v>0</v>
          </cell>
          <cell r="BB507">
            <v>0</v>
          </cell>
          <cell r="BC507">
            <v>0</v>
          </cell>
          <cell r="BD507">
            <v>0</v>
          </cell>
          <cell r="BE507">
            <v>0</v>
          </cell>
          <cell r="BF507">
            <v>0</v>
          </cell>
          <cell r="BG507">
            <v>0</v>
          </cell>
          <cell r="BH507">
            <v>0</v>
          </cell>
          <cell r="BI507">
            <v>0</v>
          </cell>
          <cell r="BJ507">
            <v>0</v>
          </cell>
          <cell r="BK507">
            <v>0</v>
          </cell>
          <cell r="BL507">
            <v>0</v>
          </cell>
          <cell r="BM507">
            <v>0</v>
          </cell>
          <cell r="BN507">
            <v>0</v>
          </cell>
          <cell r="BO507">
            <v>0</v>
          </cell>
          <cell r="BP507">
            <v>0</v>
          </cell>
          <cell r="BQ507">
            <v>0</v>
          </cell>
          <cell r="BR507">
            <v>0</v>
          </cell>
          <cell r="BS507">
            <v>0</v>
          </cell>
          <cell r="BT507">
            <v>0</v>
          </cell>
          <cell r="BU507">
            <v>0</v>
          </cell>
          <cell r="BV507">
            <v>0</v>
          </cell>
          <cell r="BW507">
            <v>0</v>
          </cell>
          <cell r="BX507">
            <v>0</v>
          </cell>
          <cell r="BY507">
            <v>0</v>
          </cell>
          <cell r="BZ507">
            <v>0</v>
          </cell>
          <cell r="CA507">
            <v>0</v>
          </cell>
          <cell r="CB507">
            <v>0</v>
          </cell>
          <cell r="CC507">
            <v>0</v>
          </cell>
          <cell r="CD507">
            <v>0</v>
          </cell>
          <cell r="CE507">
            <v>0</v>
          </cell>
          <cell r="CF507">
            <v>0</v>
          </cell>
          <cell r="CG507">
            <v>0</v>
          </cell>
          <cell r="CH507">
            <v>0</v>
          </cell>
          <cell r="CI507">
            <v>0</v>
          </cell>
          <cell r="CJ507">
            <v>0</v>
          </cell>
          <cell r="CK507">
            <v>0</v>
          </cell>
          <cell r="CL507">
            <v>0</v>
          </cell>
          <cell r="CM507">
            <v>0</v>
          </cell>
          <cell r="CN507">
            <v>0</v>
          </cell>
          <cell r="CO507">
            <v>0</v>
          </cell>
          <cell r="CP507">
            <v>0</v>
          </cell>
          <cell r="CQ507">
            <v>0</v>
          </cell>
          <cell r="CR507">
            <v>0</v>
          </cell>
          <cell r="CS507">
            <v>0</v>
          </cell>
          <cell r="CT507">
            <v>0</v>
          </cell>
          <cell r="CU507">
            <v>0</v>
          </cell>
          <cell r="CV507">
            <v>0</v>
          </cell>
          <cell r="CW507">
            <v>0</v>
          </cell>
          <cell r="CX507">
            <v>0</v>
          </cell>
          <cell r="CY507">
            <v>0</v>
          </cell>
          <cell r="CZ507">
            <v>0</v>
          </cell>
          <cell r="DA507">
            <v>0</v>
          </cell>
          <cell r="DB507">
            <v>0</v>
          </cell>
          <cell r="DC507">
            <v>0</v>
          </cell>
          <cell r="DD507">
            <v>0</v>
          </cell>
          <cell r="DE507">
            <v>0</v>
          </cell>
          <cell r="DF507">
            <v>0</v>
          </cell>
          <cell r="DG507">
            <v>0</v>
          </cell>
          <cell r="DH507">
            <v>0</v>
          </cell>
          <cell r="DI507">
            <v>0</v>
          </cell>
          <cell r="DJ507">
            <v>0</v>
          </cell>
          <cell r="DK507">
            <v>0</v>
          </cell>
          <cell r="DL507">
            <v>0</v>
          </cell>
          <cell r="DM507">
            <v>0</v>
          </cell>
          <cell r="DN507">
            <v>0</v>
          </cell>
          <cell r="DO507">
            <v>0</v>
          </cell>
          <cell r="DP507">
            <v>0</v>
          </cell>
        </row>
        <row r="508">
          <cell r="A508">
            <v>505</v>
          </cell>
          <cell r="B508">
            <v>0</v>
          </cell>
          <cell r="C508">
            <v>0</v>
          </cell>
          <cell r="D508">
            <v>0</v>
          </cell>
          <cell r="E508">
            <v>0</v>
          </cell>
          <cell r="F508">
            <v>0</v>
          </cell>
          <cell r="G508">
            <v>0</v>
          </cell>
          <cell r="H508">
            <v>0</v>
          </cell>
          <cell r="I508">
            <v>0</v>
          </cell>
          <cell r="J508">
            <v>0</v>
          </cell>
          <cell r="K508">
            <v>0</v>
          </cell>
          <cell r="L508">
            <v>0</v>
          </cell>
          <cell r="M508">
            <v>0</v>
          </cell>
          <cell r="N508">
            <v>0</v>
          </cell>
          <cell r="O508">
            <v>0</v>
          </cell>
          <cell r="P508">
            <v>0</v>
          </cell>
          <cell r="Q508">
            <v>0</v>
          </cell>
          <cell r="R508">
            <v>0</v>
          </cell>
          <cell r="S508">
            <v>0</v>
          </cell>
          <cell r="T508">
            <v>0</v>
          </cell>
          <cell r="U508">
            <v>0</v>
          </cell>
          <cell r="V508">
            <v>0</v>
          </cell>
          <cell r="W508">
            <v>0</v>
          </cell>
          <cell r="X508">
            <v>0</v>
          </cell>
          <cell r="Y508">
            <v>0</v>
          </cell>
          <cell r="Z508">
            <v>0</v>
          </cell>
          <cell r="AA508">
            <v>0</v>
          </cell>
          <cell r="AB508">
            <v>0</v>
          </cell>
          <cell r="AC508">
            <v>0</v>
          </cell>
          <cell r="AD508">
            <v>0</v>
          </cell>
          <cell r="AE508">
            <v>0</v>
          </cell>
          <cell r="AF508">
            <v>0</v>
          </cell>
          <cell r="AG508">
            <v>0</v>
          </cell>
          <cell r="AH508">
            <v>0</v>
          </cell>
          <cell r="AI508">
            <v>0</v>
          </cell>
          <cell r="AJ508">
            <v>0</v>
          </cell>
          <cell r="AK508">
            <v>0</v>
          </cell>
          <cell r="AL508">
            <v>0</v>
          </cell>
          <cell r="AM508">
            <v>0</v>
          </cell>
          <cell r="AN508">
            <v>0</v>
          </cell>
          <cell r="AO508">
            <v>0</v>
          </cell>
          <cell r="AP508">
            <v>0</v>
          </cell>
          <cell r="AQ508">
            <v>0</v>
          </cell>
          <cell r="AR508">
            <v>0</v>
          </cell>
          <cell r="AS508">
            <v>0</v>
          </cell>
          <cell r="AT508">
            <v>0</v>
          </cell>
          <cell r="AU508">
            <v>0</v>
          </cell>
          <cell r="AV508">
            <v>0</v>
          </cell>
          <cell r="AW508">
            <v>0</v>
          </cell>
          <cell r="AX508">
            <v>0</v>
          </cell>
          <cell r="AY508">
            <v>0</v>
          </cell>
          <cell r="AZ508">
            <v>0</v>
          </cell>
          <cell r="BA508">
            <v>0</v>
          </cell>
          <cell r="BB508">
            <v>0</v>
          </cell>
          <cell r="BC508">
            <v>0</v>
          </cell>
          <cell r="BD508">
            <v>0</v>
          </cell>
          <cell r="BE508">
            <v>0</v>
          </cell>
          <cell r="BF508">
            <v>0</v>
          </cell>
          <cell r="BG508">
            <v>0</v>
          </cell>
          <cell r="BH508">
            <v>0</v>
          </cell>
          <cell r="BI508">
            <v>0</v>
          </cell>
          <cell r="BJ508">
            <v>0</v>
          </cell>
          <cell r="BK508">
            <v>0</v>
          </cell>
          <cell r="BL508">
            <v>0</v>
          </cell>
          <cell r="BM508">
            <v>0</v>
          </cell>
          <cell r="BN508">
            <v>0</v>
          </cell>
          <cell r="BO508">
            <v>0</v>
          </cell>
          <cell r="BP508">
            <v>0</v>
          </cell>
          <cell r="BQ508">
            <v>0</v>
          </cell>
          <cell r="BR508">
            <v>0</v>
          </cell>
          <cell r="BS508">
            <v>0</v>
          </cell>
          <cell r="BT508">
            <v>0</v>
          </cell>
          <cell r="BU508">
            <v>0</v>
          </cell>
          <cell r="BV508">
            <v>0</v>
          </cell>
          <cell r="BW508">
            <v>0</v>
          </cell>
          <cell r="BX508">
            <v>0</v>
          </cell>
          <cell r="BY508">
            <v>0</v>
          </cell>
          <cell r="BZ508">
            <v>0</v>
          </cell>
          <cell r="CA508">
            <v>0</v>
          </cell>
          <cell r="CB508">
            <v>0</v>
          </cell>
          <cell r="CC508">
            <v>0</v>
          </cell>
          <cell r="CD508">
            <v>0</v>
          </cell>
          <cell r="CE508">
            <v>0</v>
          </cell>
          <cell r="CF508">
            <v>0</v>
          </cell>
          <cell r="CG508">
            <v>0</v>
          </cell>
          <cell r="CH508">
            <v>0</v>
          </cell>
          <cell r="CI508">
            <v>0</v>
          </cell>
          <cell r="CJ508">
            <v>0</v>
          </cell>
          <cell r="CK508">
            <v>0</v>
          </cell>
          <cell r="CL508">
            <v>0</v>
          </cell>
          <cell r="CM508">
            <v>0</v>
          </cell>
          <cell r="CN508">
            <v>0</v>
          </cell>
          <cell r="CO508">
            <v>0</v>
          </cell>
          <cell r="CP508">
            <v>0</v>
          </cell>
          <cell r="CQ508">
            <v>0</v>
          </cell>
          <cell r="CR508">
            <v>0</v>
          </cell>
          <cell r="CS508">
            <v>0</v>
          </cell>
          <cell r="CT508">
            <v>0</v>
          </cell>
          <cell r="CU508">
            <v>0</v>
          </cell>
          <cell r="CV508">
            <v>0</v>
          </cell>
          <cell r="CW508">
            <v>0</v>
          </cell>
          <cell r="CX508">
            <v>0</v>
          </cell>
          <cell r="CY508">
            <v>0</v>
          </cell>
          <cell r="CZ508">
            <v>0</v>
          </cell>
          <cell r="DA508">
            <v>0</v>
          </cell>
          <cell r="DB508">
            <v>0</v>
          </cell>
          <cell r="DC508">
            <v>0</v>
          </cell>
          <cell r="DD508">
            <v>0</v>
          </cell>
          <cell r="DE508">
            <v>0</v>
          </cell>
          <cell r="DF508">
            <v>0</v>
          </cell>
          <cell r="DG508">
            <v>0</v>
          </cell>
          <cell r="DH508">
            <v>0</v>
          </cell>
          <cell r="DI508">
            <v>0</v>
          </cell>
          <cell r="DJ508">
            <v>0</v>
          </cell>
          <cell r="DK508">
            <v>0</v>
          </cell>
          <cell r="DL508">
            <v>0</v>
          </cell>
          <cell r="DM508">
            <v>0</v>
          </cell>
          <cell r="DN508">
            <v>0</v>
          </cell>
          <cell r="DO508">
            <v>0</v>
          </cell>
          <cell r="DP508">
            <v>0</v>
          </cell>
        </row>
        <row r="509">
          <cell r="A509">
            <v>506</v>
          </cell>
          <cell r="B509">
            <v>0</v>
          </cell>
          <cell r="C509">
            <v>0</v>
          </cell>
          <cell r="D509">
            <v>0</v>
          </cell>
          <cell r="E509">
            <v>0</v>
          </cell>
          <cell r="F509">
            <v>0</v>
          </cell>
          <cell r="G509">
            <v>0</v>
          </cell>
          <cell r="H509">
            <v>0</v>
          </cell>
          <cell r="I509">
            <v>0</v>
          </cell>
          <cell r="J509">
            <v>0</v>
          </cell>
          <cell r="K509">
            <v>0</v>
          </cell>
          <cell r="L509">
            <v>0</v>
          </cell>
          <cell r="M509">
            <v>0</v>
          </cell>
          <cell r="N509">
            <v>0</v>
          </cell>
          <cell r="O509">
            <v>0</v>
          </cell>
          <cell r="P509">
            <v>0</v>
          </cell>
          <cell r="Q509">
            <v>0</v>
          </cell>
          <cell r="R509">
            <v>0</v>
          </cell>
          <cell r="S509">
            <v>0</v>
          </cell>
          <cell r="T509">
            <v>0</v>
          </cell>
          <cell r="U509">
            <v>0</v>
          </cell>
          <cell r="V509">
            <v>0</v>
          </cell>
          <cell r="W509">
            <v>0</v>
          </cell>
          <cell r="X509">
            <v>0</v>
          </cell>
          <cell r="Y509">
            <v>0</v>
          </cell>
          <cell r="Z509">
            <v>0</v>
          </cell>
          <cell r="AA509">
            <v>0</v>
          </cell>
          <cell r="AB509">
            <v>0</v>
          </cell>
          <cell r="AC509">
            <v>0</v>
          </cell>
          <cell r="AD509">
            <v>0</v>
          </cell>
          <cell r="AE509">
            <v>0</v>
          </cell>
          <cell r="AF509">
            <v>0</v>
          </cell>
          <cell r="AG509">
            <v>0</v>
          </cell>
          <cell r="AH509">
            <v>0</v>
          </cell>
          <cell r="AI509">
            <v>0</v>
          </cell>
          <cell r="AJ509">
            <v>0</v>
          </cell>
          <cell r="AK509">
            <v>0</v>
          </cell>
          <cell r="AL509">
            <v>0</v>
          </cell>
          <cell r="AM509">
            <v>0</v>
          </cell>
          <cell r="AN509">
            <v>0</v>
          </cell>
          <cell r="AO509">
            <v>0</v>
          </cell>
          <cell r="AP509">
            <v>0</v>
          </cell>
          <cell r="AQ509">
            <v>0</v>
          </cell>
          <cell r="AR509">
            <v>0</v>
          </cell>
          <cell r="AS509">
            <v>0</v>
          </cell>
          <cell r="AT509">
            <v>0</v>
          </cell>
          <cell r="AU509">
            <v>0</v>
          </cell>
          <cell r="AV509">
            <v>0</v>
          </cell>
          <cell r="AW509">
            <v>0</v>
          </cell>
          <cell r="AX509">
            <v>0</v>
          </cell>
          <cell r="AY509">
            <v>0</v>
          </cell>
          <cell r="AZ509">
            <v>0</v>
          </cell>
          <cell r="BA509">
            <v>0</v>
          </cell>
          <cell r="BB509">
            <v>0</v>
          </cell>
          <cell r="BC509">
            <v>0</v>
          </cell>
          <cell r="BD509">
            <v>0</v>
          </cell>
          <cell r="BE509">
            <v>0</v>
          </cell>
          <cell r="BF509">
            <v>0</v>
          </cell>
          <cell r="BG509">
            <v>0</v>
          </cell>
          <cell r="BH509">
            <v>0</v>
          </cell>
          <cell r="BI509">
            <v>0</v>
          </cell>
          <cell r="BJ509">
            <v>0</v>
          </cell>
          <cell r="BK509">
            <v>0</v>
          </cell>
          <cell r="BL509">
            <v>0</v>
          </cell>
          <cell r="BM509">
            <v>0</v>
          </cell>
          <cell r="BN509">
            <v>0</v>
          </cell>
          <cell r="BO509">
            <v>0</v>
          </cell>
          <cell r="BP509">
            <v>0</v>
          </cell>
          <cell r="BQ509">
            <v>0</v>
          </cell>
          <cell r="BR509">
            <v>0</v>
          </cell>
          <cell r="BS509">
            <v>0</v>
          </cell>
          <cell r="BT509">
            <v>0</v>
          </cell>
          <cell r="BU509">
            <v>0</v>
          </cell>
          <cell r="BV509">
            <v>0</v>
          </cell>
          <cell r="BW509">
            <v>0</v>
          </cell>
          <cell r="BX509">
            <v>0</v>
          </cell>
          <cell r="BY509">
            <v>0</v>
          </cell>
          <cell r="BZ509">
            <v>0</v>
          </cell>
          <cell r="CA509">
            <v>0</v>
          </cell>
          <cell r="CB509">
            <v>0</v>
          </cell>
          <cell r="CC509">
            <v>0</v>
          </cell>
          <cell r="CD509">
            <v>0</v>
          </cell>
          <cell r="CE509">
            <v>0</v>
          </cell>
          <cell r="CF509">
            <v>0</v>
          </cell>
          <cell r="CG509">
            <v>0</v>
          </cell>
          <cell r="CH509">
            <v>0</v>
          </cell>
          <cell r="CI509">
            <v>0</v>
          </cell>
          <cell r="CJ509">
            <v>0</v>
          </cell>
          <cell r="CK509">
            <v>0</v>
          </cell>
          <cell r="CL509">
            <v>0</v>
          </cell>
          <cell r="CM509">
            <v>0</v>
          </cell>
          <cell r="CN509">
            <v>0</v>
          </cell>
          <cell r="CO509">
            <v>0</v>
          </cell>
          <cell r="CP509">
            <v>0</v>
          </cell>
          <cell r="CQ509">
            <v>0</v>
          </cell>
          <cell r="CR509">
            <v>0</v>
          </cell>
          <cell r="CS509">
            <v>0</v>
          </cell>
          <cell r="CT509">
            <v>0</v>
          </cell>
          <cell r="CU509">
            <v>0</v>
          </cell>
          <cell r="CV509">
            <v>0</v>
          </cell>
          <cell r="CW509">
            <v>0</v>
          </cell>
          <cell r="CX509">
            <v>0</v>
          </cell>
          <cell r="CY509">
            <v>0</v>
          </cell>
          <cell r="CZ509">
            <v>0</v>
          </cell>
          <cell r="DA509">
            <v>0</v>
          </cell>
          <cell r="DB509">
            <v>0</v>
          </cell>
          <cell r="DC509">
            <v>0</v>
          </cell>
          <cell r="DD509">
            <v>0</v>
          </cell>
          <cell r="DE509">
            <v>0</v>
          </cell>
          <cell r="DF509">
            <v>0</v>
          </cell>
          <cell r="DG509">
            <v>0</v>
          </cell>
          <cell r="DH509">
            <v>0</v>
          </cell>
          <cell r="DI509">
            <v>0</v>
          </cell>
          <cell r="DJ509">
            <v>0</v>
          </cell>
          <cell r="DK509">
            <v>0</v>
          </cell>
          <cell r="DL509">
            <v>0</v>
          </cell>
          <cell r="DM509">
            <v>0</v>
          </cell>
          <cell r="DN509">
            <v>0</v>
          </cell>
          <cell r="DO509">
            <v>0</v>
          </cell>
          <cell r="DP509">
            <v>0</v>
          </cell>
        </row>
        <row r="510">
          <cell r="A510">
            <v>507</v>
          </cell>
          <cell r="B510">
            <v>0</v>
          </cell>
          <cell r="C510">
            <v>0</v>
          </cell>
          <cell r="D510">
            <v>0</v>
          </cell>
          <cell r="E510">
            <v>0</v>
          </cell>
          <cell r="F510">
            <v>0</v>
          </cell>
          <cell r="G510">
            <v>0</v>
          </cell>
          <cell r="H510">
            <v>0</v>
          </cell>
          <cell r="I510">
            <v>0</v>
          </cell>
          <cell r="J510">
            <v>0</v>
          </cell>
          <cell r="K510">
            <v>0</v>
          </cell>
          <cell r="L510">
            <v>0</v>
          </cell>
          <cell r="M510">
            <v>0</v>
          </cell>
          <cell r="N510">
            <v>0</v>
          </cell>
          <cell r="O510">
            <v>0</v>
          </cell>
          <cell r="P510">
            <v>0</v>
          </cell>
          <cell r="Q510">
            <v>0</v>
          </cell>
          <cell r="R510">
            <v>0</v>
          </cell>
          <cell r="S510">
            <v>0</v>
          </cell>
          <cell r="T510">
            <v>0</v>
          </cell>
          <cell r="U510">
            <v>0</v>
          </cell>
          <cell r="V510">
            <v>0</v>
          </cell>
          <cell r="W510">
            <v>0</v>
          </cell>
          <cell r="X510">
            <v>0</v>
          </cell>
          <cell r="Y510">
            <v>0</v>
          </cell>
          <cell r="Z510">
            <v>0</v>
          </cell>
          <cell r="AA510">
            <v>0</v>
          </cell>
          <cell r="AB510">
            <v>0</v>
          </cell>
          <cell r="AC510">
            <v>0</v>
          </cell>
          <cell r="AD510">
            <v>0</v>
          </cell>
          <cell r="AE510">
            <v>0</v>
          </cell>
          <cell r="AF510">
            <v>0</v>
          </cell>
          <cell r="AG510">
            <v>0</v>
          </cell>
          <cell r="AH510">
            <v>0</v>
          </cell>
          <cell r="AI510">
            <v>0</v>
          </cell>
          <cell r="AJ510">
            <v>0</v>
          </cell>
          <cell r="AK510">
            <v>0</v>
          </cell>
          <cell r="AL510">
            <v>0</v>
          </cell>
          <cell r="AM510">
            <v>0</v>
          </cell>
          <cell r="AN510">
            <v>0</v>
          </cell>
          <cell r="AO510">
            <v>0</v>
          </cell>
          <cell r="AP510">
            <v>0</v>
          </cell>
          <cell r="AQ510">
            <v>0</v>
          </cell>
          <cell r="AR510">
            <v>0</v>
          </cell>
          <cell r="AS510">
            <v>0</v>
          </cell>
          <cell r="AT510">
            <v>0</v>
          </cell>
          <cell r="AU510">
            <v>0</v>
          </cell>
          <cell r="AV510">
            <v>0</v>
          </cell>
          <cell r="AW510">
            <v>0</v>
          </cell>
          <cell r="AX510">
            <v>0</v>
          </cell>
          <cell r="AY510">
            <v>0</v>
          </cell>
          <cell r="AZ510">
            <v>0</v>
          </cell>
          <cell r="BA510">
            <v>0</v>
          </cell>
          <cell r="BB510">
            <v>0</v>
          </cell>
          <cell r="BC510">
            <v>0</v>
          </cell>
          <cell r="BD510">
            <v>0</v>
          </cell>
          <cell r="BE510">
            <v>0</v>
          </cell>
          <cell r="BF510">
            <v>0</v>
          </cell>
          <cell r="BG510">
            <v>0</v>
          </cell>
          <cell r="BH510">
            <v>0</v>
          </cell>
          <cell r="BI510">
            <v>0</v>
          </cell>
          <cell r="BJ510">
            <v>0</v>
          </cell>
          <cell r="BK510">
            <v>0</v>
          </cell>
          <cell r="BL510">
            <v>0</v>
          </cell>
          <cell r="BM510">
            <v>0</v>
          </cell>
          <cell r="BN510">
            <v>0</v>
          </cell>
          <cell r="BO510">
            <v>0</v>
          </cell>
          <cell r="BP510">
            <v>0</v>
          </cell>
          <cell r="BQ510">
            <v>0</v>
          </cell>
          <cell r="BR510">
            <v>0</v>
          </cell>
          <cell r="BS510">
            <v>0</v>
          </cell>
          <cell r="BT510">
            <v>0</v>
          </cell>
          <cell r="BU510">
            <v>0</v>
          </cell>
          <cell r="BV510">
            <v>0</v>
          </cell>
          <cell r="BW510">
            <v>0</v>
          </cell>
          <cell r="BX510">
            <v>0</v>
          </cell>
          <cell r="BY510">
            <v>0</v>
          </cell>
          <cell r="BZ510">
            <v>0</v>
          </cell>
          <cell r="CA510">
            <v>0</v>
          </cell>
          <cell r="CB510">
            <v>0</v>
          </cell>
          <cell r="CC510">
            <v>0</v>
          </cell>
          <cell r="CD510">
            <v>0</v>
          </cell>
          <cell r="CE510">
            <v>0</v>
          </cell>
          <cell r="CF510">
            <v>0</v>
          </cell>
          <cell r="CG510">
            <v>0</v>
          </cell>
          <cell r="CH510">
            <v>0</v>
          </cell>
          <cell r="CI510">
            <v>0</v>
          </cell>
          <cell r="CJ510">
            <v>0</v>
          </cell>
          <cell r="CK510">
            <v>0</v>
          </cell>
          <cell r="CL510">
            <v>0</v>
          </cell>
          <cell r="CM510">
            <v>0</v>
          </cell>
          <cell r="CN510">
            <v>0</v>
          </cell>
          <cell r="CO510">
            <v>0</v>
          </cell>
          <cell r="CP510">
            <v>0</v>
          </cell>
          <cell r="CQ510">
            <v>0</v>
          </cell>
          <cell r="CR510">
            <v>0</v>
          </cell>
          <cell r="CS510">
            <v>0</v>
          </cell>
          <cell r="CT510">
            <v>0</v>
          </cell>
          <cell r="CU510">
            <v>0</v>
          </cell>
          <cell r="CV510">
            <v>0</v>
          </cell>
          <cell r="CW510">
            <v>0</v>
          </cell>
          <cell r="CX510">
            <v>0</v>
          </cell>
          <cell r="CY510">
            <v>0</v>
          </cell>
          <cell r="CZ510">
            <v>0</v>
          </cell>
          <cell r="DA510">
            <v>0</v>
          </cell>
          <cell r="DB510">
            <v>0</v>
          </cell>
          <cell r="DC510">
            <v>0</v>
          </cell>
          <cell r="DD510">
            <v>0</v>
          </cell>
          <cell r="DE510">
            <v>0</v>
          </cell>
          <cell r="DF510">
            <v>0</v>
          </cell>
          <cell r="DG510">
            <v>0</v>
          </cell>
          <cell r="DH510">
            <v>0</v>
          </cell>
          <cell r="DI510">
            <v>0</v>
          </cell>
          <cell r="DJ510">
            <v>0</v>
          </cell>
          <cell r="DK510">
            <v>0</v>
          </cell>
          <cell r="DL510">
            <v>0</v>
          </cell>
          <cell r="DM510">
            <v>0</v>
          </cell>
          <cell r="DN510">
            <v>0</v>
          </cell>
          <cell r="DO510">
            <v>0</v>
          </cell>
          <cell r="DP510">
            <v>0</v>
          </cell>
        </row>
      </sheetData>
      <sheetData sheetId="3"/>
      <sheetData sheetId="4"/>
      <sheetData sheetId="5"/>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2"/>
      <sheetName val="Data"/>
      <sheetName val="Blangko"/>
      <sheetName val="PA-Non"/>
      <sheetName val="PKn"/>
      <sheetName val="PA"/>
      <sheetName val="BInd"/>
      <sheetName val="Mat"/>
      <sheetName val="SEJ"/>
      <sheetName val="BHS"/>
      <sheetName val="BAR"/>
      <sheetName val="SB"/>
      <sheetName val="PJS"/>
      <sheetName val="Mlk"/>
      <sheetName val="KMD"/>
      <sheetName val="ML4"/>
      <sheetName val="DES GRAF"/>
      <sheetName val="TA2D&amp;3D"/>
      <sheetName val="PKKWH"/>
      <sheetName val="C4"/>
      <sheetName val="D1"/>
      <sheetName val="D2"/>
      <sheetName val="D3"/>
      <sheetName val="D4"/>
      <sheetName val="PKL"/>
      <sheetName val="Sikap"/>
      <sheetName val="AbEk"/>
      <sheetName val="sklh"/>
      <sheetName val="Wali"/>
      <sheetName val="NTS"/>
      <sheetName val="KKM1"/>
      <sheetName val="Multi-KKM"/>
      <sheetName val="Hal-1.2"/>
      <sheetName val="Hal-3"/>
      <sheetName val="Leger"/>
      <sheetName val="Sheet1"/>
      <sheetName val="DKN"/>
      <sheetName val="DKN (2)"/>
      <sheetName val="Grafik"/>
      <sheetName val="Buku1"/>
      <sheetName val="Help"/>
    </sheetNames>
    <sheetDataSet>
      <sheetData sheetId="0"/>
      <sheetData sheetId="1">
        <row r="2">
          <cell r="A2">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smkmuhpagaralam@yahoo.co.id" TargetMode="External"/><Relationship Id="rId1" Type="http://schemas.openxmlformats.org/officeDocument/2006/relationships/hyperlink" Target="mailto:smkmuhpagaralam@yahoo.co.id"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mailto:smkmuhpagaralam@yahoo.co.id" TargetMode="External"/><Relationship Id="rId1" Type="http://schemas.openxmlformats.org/officeDocument/2006/relationships/hyperlink" Target="mailto:smkmuhpagaralam@yahoo.co.id" TargetMode="External"/><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3.vml"/><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mailto:smkmuhpagaralam@yahoo.co.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000"/>
  </sheetPr>
  <dimension ref="A1:I312"/>
  <sheetViews>
    <sheetView view="pageBreakPreview" zoomScale="70" zoomScaleNormal="70" zoomScaleSheetLayoutView="70" workbookViewId="0">
      <selection activeCell="A7" sqref="A7:I7"/>
    </sheetView>
  </sheetViews>
  <sheetFormatPr defaultColWidth="8.81640625" defaultRowHeight="25.15" customHeight="1" x14ac:dyDescent="0.35"/>
  <cols>
    <col min="1" max="1" width="8.81640625" style="232" customWidth="1"/>
    <col min="2" max="2" width="6.453125" style="233" customWidth="1"/>
    <col min="3" max="3" width="15.453125" style="233" customWidth="1"/>
    <col min="4" max="4" width="30.7265625" style="233" customWidth="1"/>
    <col min="5" max="5" width="46.1796875" style="233" customWidth="1"/>
    <col min="6" max="6" width="5.81640625" style="233" customWidth="1"/>
    <col min="7" max="7" width="29" style="233" customWidth="1"/>
    <col min="8" max="8" width="35" style="234" bestFit="1" customWidth="1"/>
    <col min="9" max="9" width="19.81640625" style="233" customWidth="1"/>
    <col min="10" max="16384" width="8.81640625" style="233"/>
  </cols>
  <sheetData>
    <row r="1" spans="1:9" ht="35.15" customHeight="1" x14ac:dyDescent="0.35">
      <c r="A1" s="349" t="s">
        <v>0</v>
      </c>
      <c r="B1" s="349"/>
      <c r="C1" s="349"/>
      <c r="D1" s="349"/>
      <c r="E1" s="349"/>
      <c r="F1" s="349"/>
      <c r="G1" s="349"/>
      <c r="H1" s="349"/>
      <c r="I1" s="349"/>
    </row>
    <row r="2" spans="1:9" ht="35.15" customHeight="1" x14ac:dyDescent="0.35">
      <c r="A2" s="349" t="s">
        <v>1</v>
      </c>
      <c r="B2" s="349"/>
      <c r="C2" s="349"/>
      <c r="D2" s="349"/>
      <c r="E2" s="349"/>
      <c r="F2" s="349"/>
      <c r="G2" s="349"/>
      <c r="H2" s="349"/>
      <c r="I2" s="349"/>
    </row>
    <row r="3" spans="1:9" ht="35.15" customHeight="1" x14ac:dyDescent="0.35">
      <c r="A3" s="349" t="s">
        <v>5361</v>
      </c>
      <c r="B3" s="349"/>
      <c r="C3" s="349"/>
      <c r="D3" s="349"/>
      <c r="E3" s="349"/>
      <c r="F3" s="349"/>
      <c r="G3" s="349"/>
      <c r="H3" s="349"/>
      <c r="I3" s="349"/>
    </row>
    <row r="4" spans="1:9" ht="8.25" customHeight="1" x14ac:dyDescent="0.35">
      <c r="A4" s="235"/>
      <c r="B4" s="235"/>
      <c r="C4" s="235"/>
      <c r="D4" s="235"/>
      <c r="E4" s="235"/>
      <c r="F4" s="235"/>
      <c r="G4" s="235"/>
      <c r="H4" s="250"/>
      <c r="I4" s="235"/>
    </row>
    <row r="5" spans="1:9" ht="25.15" customHeight="1" x14ac:dyDescent="0.35">
      <c r="A5" s="237"/>
      <c r="B5" s="237"/>
      <c r="C5" s="237"/>
      <c r="D5" s="237"/>
      <c r="E5" s="237"/>
      <c r="F5" s="237"/>
      <c r="G5" s="237"/>
      <c r="H5" s="251"/>
      <c r="I5" s="237"/>
    </row>
    <row r="6" spans="1:9" ht="25.15" customHeight="1" x14ac:dyDescent="0.35">
      <c r="A6" s="239"/>
      <c r="B6" s="239"/>
      <c r="C6" s="239"/>
      <c r="D6" s="239"/>
      <c r="E6" s="239"/>
      <c r="F6" s="239"/>
      <c r="G6" s="239"/>
      <c r="H6" s="252"/>
      <c r="I6" s="239"/>
    </row>
    <row r="7" spans="1:9" ht="49.5" customHeight="1" x14ac:dyDescent="0.35">
      <c r="A7" s="350" t="s">
        <v>5362</v>
      </c>
      <c r="B7" s="350"/>
      <c r="C7" s="350"/>
      <c r="D7" s="350"/>
      <c r="E7" s="350"/>
      <c r="F7" s="350"/>
      <c r="G7" s="350"/>
      <c r="H7" s="350"/>
      <c r="I7" s="350"/>
    </row>
    <row r="8" spans="1:9" ht="25.15" customHeight="1" x14ac:dyDescent="0.35">
      <c r="A8" s="351" t="s">
        <v>2</v>
      </c>
      <c r="B8" s="351"/>
      <c r="C8" s="351"/>
      <c r="D8" s="339" t="s">
        <v>3</v>
      </c>
      <c r="E8" s="339"/>
      <c r="F8" s="339"/>
      <c r="G8" s="339"/>
      <c r="H8" s="339"/>
      <c r="I8" s="339"/>
    </row>
    <row r="9" spans="1:9" ht="45" customHeight="1" x14ac:dyDescent="0.35">
      <c r="A9" s="276"/>
      <c r="B9" s="276"/>
      <c r="C9" s="275"/>
      <c r="D9" s="339" t="s">
        <v>4</v>
      </c>
      <c r="E9" s="339"/>
      <c r="F9" s="339"/>
      <c r="G9" s="339"/>
      <c r="H9" s="339"/>
      <c r="I9" s="339"/>
    </row>
    <row r="10" spans="1:9" ht="32.25" customHeight="1" x14ac:dyDescent="0.35">
      <c r="A10" s="276"/>
      <c r="B10" s="276"/>
      <c r="C10" s="275"/>
      <c r="D10" s="339" t="s">
        <v>5</v>
      </c>
      <c r="E10" s="339"/>
      <c r="F10" s="339"/>
      <c r="G10" s="339"/>
      <c r="H10" s="339"/>
      <c r="I10" s="339"/>
    </row>
    <row r="11" spans="1:9" ht="51" customHeight="1" x14ac:dyDescent="0.35">
      <c r="A11" s="276"/>
      <c r="B11" s="276"/>
      <c r="C11" s="276"/>
      <c r="D11" s="340" t="s">
        <v>6</v>
      </c>
      <c r="E11" s="340"/>
      <c r="F11" s="340"/>
      <c r="G11" s="340"/>
      <c r="H11" s="340"/>
      <c r="I11" s="340"/>
    </row>
    <row r="12" spans="1:9" ht="25.15" customHeight="1" thickBot="1" x14ac:dyDescent="0.4">
      <c r="A12" s="242"/>
      <c r="B12" s="243"/>
      <c r="C12" s="243"/>
      <c r="D12" s="243"/>
      <c r="E12" s="243"/>
      <c r="F12" s="242"/>
      <c r="G12" s="243"/>
      <c r="H12" s="256"/>
      <c r="I12" s="240"/>
    </row>
    <row r="13" spans="1:9" ht="25.15" customHeight="1" x14ac:dyDescent="0.35">
      <c r="A13" s="341" t="s">
        <v>7</v>
      </c>
      <c r="B13" s="343" t="s">
        <v>8</v>
      </c>
      <c r="C13" s="343" t="s">
        <v>9</v>
      </c>
      <c r="D13" s="343" t="s">
        <v>10</v>
      </c>
      <c r="E13" s="343" t="s">
        <v>11</v>
      </c>
      <c r="F13" s="343" t="s">
        <v>12</v>
      </c>
      <c r="G13" s="343" t="s">
        <v>13</v>
      </c>
      <c r="H13" s="345" t="s">
        <v>14</v>
      </c>
      <c r="I13" s="347" t="s">
        <v>15</v>
      </c>
    </row>
    <row r="14" spans="1:9" ht="25.15" customHeight="1" thickBot="1" x14ac:dyDescent="0.4">
      <c r="A14" s="342"/>
      <c r="B14" s="344"/>
      <c r="C14" s="344"/>
      <c r="D14" s="344"/>
      <c r="E14" s="344"/>
      <c r="F14" s="344"/>
      <c r="G14" s="344"/>
      <c r="H14" s="346"/>
      <c r="I14" s="348"/>
    </row>
    <row r="15" spans="1:9" ht="40" customHeight="1" x14ac:dyDescent="0.35">
      <c r="A15" s="144">
        <v>1</v>
      </c>
      <c r="B15" s="324" t="s">
        <v>5363</v>
      </c>
      <c r="C15" s="325" t="s">
        <v>4801</v>
      </c>
      <c r="D15" s="326" t="s">
        <v>4513</v>
      </c>
      <c r="E15" s="327" t="s">
        <v>5093</v>
      </c>
      <c r="F15" s="328" t="s">
        <v>16</v>
      </c>
      <c r="G15" s="329" t="s">
        <v>5648</v>
      </c>
      <c r="H15" s="330" t="s">
        <v>67</v>
      </c>
      <c r="I15" s="331" t="s">
        <v>18</v>
      </c>
    </row>
    <row r="16" spans="1:9" ht="40" customHeight="1" x14ac:dyDescent="0.35">
      <c r="A16" s="121">
        <f>A15+1</f>
        <v>2</v>
      </c>
      <c r="B16" s="317" t="s">
        <v>5364</v>
      </c>
      <c r="C16" s="123" t="s">
        <v>4802</v>
      </c>
      <c r="D16" s="244" t="s">
        <v>4514</v>
      </c>
      <c r="E16" s="278" t="s">
        <v>5094</v>
      </c>
      <c r="F16" s="279" t="s">
        <v>16</v>
      </c>
      <c r="G16" s="245" t="s">
        <v>5649</v>
      </c>
      <c r="H16" s="321" t="s">
        <v>67</v>
      </c>
      <c r="I16" s="332" t="s">
        <v>18</v>
      </c>
    </row>
    <row r="17" spans="1:9" ht="40" customHeight="1" x14ac:dyDescent="0.35">
      <c r="A17" s="121">
        <f>A16+1</f>
        <v>3</v>
      </c>
      <c r="B17" s="317" t="s">
        <v>5365</v>
      </c>
      <c r="C17" s="280" t="s">
        <v>4803</v>
      </c>
      <c r="D17" s="244" t="s">
        <v>4515</v>
      </c>
      <c r="E17" s="278" t="s">
        <v>5095</v>
      </c>
      <c r="F17" s="279" t="s">
        <v>19</v>
      </c>
      <c r="G17" s="245" t="s">
        <v>5650</v>
      </c>
      <c r="H17" s="321" t="s">
        <v>67</v>
      </c>
      <c r="I17" s="332" t="s">
        <v>18</v>
      </c>
    </row>
    <row r="18" spans="1:9" ht="40" customHeight="1" x14ac:dyDescent="0.35">
      <c r="A18" s="121">
        <f t="shared" ref="A18:A81" si="0">A17+1</f>
        <v>4</v>
      </c>
      <c r="B18" s="317" t="s">
        <v>5366</v>
      </c>
      <c r="C18" s="123" t="s">
        <v>4804</v>
      </c>
      <c r="D18" s="244" t="s">
        <v>4516</v>
      </c>
      <c r="E18" s="278" t="s">
        <v>5096</v>
      </c>
      <c r="F18" s="279" t="s">
        <v>16</v>
      </c>
      <c r="G18" s="245" t="s">
        <v>5651</v>
      </c>
      <c r="H18" s="321" t="s">
        <v>67</v>
      </c>
      <c r="I18" s="332" t="s">
        <v>18</v>
      </c>
    </row>
    <row r="19" spans="1:9" ht="40" customHeight="1" x14ac:dyDescent="0.35">
      <c r="A19" s="121">
        <f t="shared" si="0"/>
        <v>5</v>
      </c>
      <c r="B19" s="317" t="s">
        <v>5367</v>
      </c>
      <c r="C19" s="123" t="s">
        <v>4805</v>
      </c>
      <c r="D19" s="244" t="s">
        <v>4517</v>
      </c>
      <c r="E19" s="278" t="s">
        <v>5097</v>
      </c>
      <c r="F19" s="279" t="s">
        <v>16</v>
      </c>
      <c r="G19" s="245" t="s">
        <v>5652</v>
      </c>
      <c r="H19" s="321" t="s">
        <v>67</v>
      </c>
      <c r="I19" s="332" t="s">
        <v>18</v>
      </c>
    </row>
    <row r="20" spans="1:9" ht="40" customHeight="1" x14ac:dyDescent="0.35">
      <c r="A20" s="121">
        <f t="shared" si="0"/>
        <v>6</v>
      </c>
      <c r="B20" s="317" t="s">
        <v>5368</v>
      </c>
      <c r="C20" s="123" t="s">
        <v>4806</v>
      </c>
      <c r="D20" s="244" t="s">
        <v>4518</v>
      </c>
      <c r="E20" s="278" t="s">
        <v>5098</v>
      </c>
      <c r="F20" s="279" t="s">
        <v>16</v>
      </c>
      <c r="G20" s="245" t="s">
        <v>5653</v>
      </c>
      <c r="H20" s="321" t="s">
        <v>67</v>
      </c>
      <c r="I20" s="332" t="s">
        <v>18</v>
      </c>
    </row>
    <row r="21" spans="1:9" ht="40" customHeight="1" x14ac:dyDescent="0.35">
      <c r="A21" s="121">
        <f t="shared" si="0"/>
        <v>7</v>
      </c>
      <c r="B21" s="317" t="s">
        <v>5369</v>
      </c>
      <c r="C21" s="280" t="s">
        <v>4807</v>
      </c>
      <c r="D21" s="244" t="s">
        <v>4519</v>
      </c>
      <c r="E21" s="278" t="s">
        <v>5099</v>
      </c>
      <c r="F21" s="279" t="s">
        <v>16</v>
      </c>
      <c r="G21" s="245" t="s">
        <v>5654</v>
      </c>
      <c r="H21" s="321" t="s">
        <v>67</v>
      </c>
      <c r="I21" s="332" t="s">
        <v>18</v>
      </c>
    </row>
    <row r="22" spans="1:9" ht="40" customHeight="1" x14ac:dyDescent="0.35">
      <c r="A22" s="121">
        <f t="shared" si="0"/>
        <v>8</v>
      </c>
      <c r="B22" s="317" t="s">
        <v>5370</v>
      </c>
      <c r="C22" s="123" t="s">
        <v>4808</v>
      </c>
      <c r="D22" s="244" t="s">
        <v>4520</v>
      </c>
      <c r="E22" s="278" t="s">
        <v>5100</v>
      </c>
      <c r="F22" s="279" t="s">
        <v>16</v>
      </c>
      <c r="G22" s="245" t="s">
        <v>5655</v>
      </c>
      <c r="H22" s="321" t="s">
        <v>67</v>
      </c>
      <c r="I22" s="332" t="s">
        <v>18</v>
      </c>
    </row>
    <row r="23" spans="1:9" ht="40" customHeight="1" x14ac:dyDescent="0.35">
      <c r="A23" s="121">
        <f t="shared" si="0"/>
        <v>9</v>
      </c>
      <c r="B23" s="317" t="s">
        <v>5371</v>
      </c>
      <c r="C23" s="280" t="s">
        <v>4809</v>
      </c>
      <c r="D23" s="244" t="s">
        <v>4521</v>
      </c>
      <c r="E23" s="278" t="s">
        <v>5101</v>
      </c>
      <c r="F23" s="279" t="s">
        <v>16</v>
      </c>
      <c r="G23" s="245" t="s">
        <v>5656</v>
      </c>
      <c r="H23" s="321" t="s">
        <v>67</v>
      </c>
      <c r="I23" s="332" t="s">
        <v>18</v>
      </c>
    </row>
    <row r="24" spans="1:9" ht="40" customHeight="1" x14ac:dyDescent="0.35">
      <c r="A24" s="121">
        <f t="shared" si="0"/>
        <v>10</v>
      </c>
      <c r="B24" s="317" t="s">
        <v>5372</v>
      </c>
      <c r="C24" s="123" t="s">
        <v>4810</v>
      </c>
      <c r="D24" s="244" t="s">
        <v>4522</v>
      </c>
      <c r="E24" s="278" t="s">
        <v>5102</v>
      </c>
      <c r="F24" s="279" t="s">
        <v>19</v>
      </c>
      <c r="G24" s="245" t="s">
        <v>39</v>
      </c>
      <c r="H24" s="321" t="s">
        <v>67</v>
      </c>
      <c r="I24" s="332" t="s">
        <v>18</v>
      </c>
    </row>
    <row r="25" spans="1:9" ht="40" customHeight="1" x14ac:dyDescent="0.35">
      <c r="A25" s="121">
        <f t="shared" si="0"/>
        <v>11</v>
      </c>
      <c r="B25" s="317" t="s">
        <v>5373</v>
      </c>
      <c r="C25" s="280" t="s">
        <v>4811</v>
      </c>
      <c r="D25" s="244" t="s">
        <v>4523</v>
      </c>
      <c r="E25" s="278" t="s">
        <v>5103</v>
      </c>
      <c r="F25" s="279" t="s">
        <v>16</v>
      </c>
      <c r="G25" s="245" t="s">
        <v>789</v>
      </c>
      <c r="H25" s="321" t="s">
        <v>67</v>
      </c>
      <c r="I25" s="332" t="s">
        <v>18</v>
      </c>
    </row>
    <row r="26" spans="1:9" ht="40" customHeight="1" x14ac:dyDescent="0.35">
      <c r="A26" s="121">
        <f t="shared" si="0"/>
        <v>12</v>
      </c>
      <c r="B26" s="317" t="s">
        <v>5374</v>
      </c>
      <c r="C26" s="123" t="s">
        <v>4812</v>
      </c>
      <c r="D26" s="244" t="s">
        <v>4524</v>
      </c>
      <c r="E26" s="278" t="s">
        <v>5104</v>
      </c>
      <c r="F26" s="279" t="s">
        <v>16</v>
      </c>
      <c r="G26" s="245" t="s">
        <v>5657</v>
      </c>
      <c r="H26" s="321" t="s">
        <v>67</v>
      </c>
      <c r="I26" s="332" t="s">
        <v>18</v>
      </c>
    </row>
    <row r="27" spans="1:9" ht="40" customHeight="1" x14ac:dyDescent="0.35">
      <c r="A27" s="121">
        <f t="shared" si="0"/>
        <v>13</v>
      </c>
      <c r="B27" s="317" t="s">
        <v>5375</v>
      </c>
      <c r="C27" s="123" t="s">
        <v>4813</v>
      </c>
      <c r="D27" s="244" t="s">
        <v>4525</v>
      </c>
      <c r="E27" s="278" t="s">
        <v>5105</v>
      </c>
      <c r="F27" s="279" t="s">
        <v>16</v>
      </c>
      <c r="G27" s="245" t="s">
        <v>5658</v>
      </c>
      <c r="H27" s="321" t="s">
        <v>67</v>
      </c>
      <c r="I27" s="332" t="s">
        <v>18</v>
      </c>
    </row>
    <row r="28" spans="1:9" ht="40" customHeight="1" x14ac:dyDescent="0.35">
      <c r="A28" s="121">
        <f t="shared" si="0"/>
        <v>14</v>
      </c>
      <c r="B28" s="317" t="s">
        <v>5376</v>
      </c>
      <c r="C28" s="123" t="s">
        <v>4814</v>
      </c>
      <c r="D28" s="244" t="s">
        <v>4526</v>
      </c>
      <c r="E28" s="278" t="s">
        <v>5106</v>
      </c>
      <c r="F28" s="279" t="s">
        <v>19</v>
      </c>
      <c r="G28" s="245" t="s">
        <v>5659</v>
      </c>
      <c r="H28" s="321" t="s">
        <v>67</v>
      </c>
      <c r="I28" s="332" t="s">
        <v>18</v>
      </c>
    </row>
    <row r="29" spans="1:9" ht="40" customHeight="1" x14ac:dyDescent="0.35">
      <c r="A29" s="121">
        <f t="shared" si="0"/>
        <v>15</v>
      </c>
      <c r="B29" s="317" t="s">
        <v>5377</v>
      </c>
      <c r="C29" s="123" t="s">
        <v>4815</v>
      </c>
      <c r="D29" s="244" t="s">
        <v>4527</v>
      </c>
      <c r="E29" s="278" t="s">
        <v>5107</v>
      </c>
      <c r="F29" s="279" t="s">
        <v>16</v>
      </c>
      <c r="G29" s="245" t="s">
        <v>5660</v>
      </c>
      <c r="H29" s="321" t="s">
        <v>67</v>
      </c>
      <c r="I29" s="332" t="s">
        <v>18</v>
      </c>
    </row>
    <row r="30" spans="1:9" ht="40" customHeight="1" x14ac:dyDescent="0.35">
      <c r="A30" s="121">
        <f t="shared" si="0"/>
        <v>16</v>
      </c>
      <c r="B30" s="317" t="s">
        <v>5378</v>
      </c>
      <c r="C30" s="123" t="s">
        <v>4816</v>
      </c>
      <c r="D30" s="244" t="s">
        <v>4528</v>
      </c>
      <c r="E30" s="278" t="s">
        <v>5108</v>
      </c>
      <c r="F30" s="279" t="s">
        <v>16</v>
      </c>
      <c r="G30" s="245" t="s">
        <v>5661</v>
      </c>
      <c r="H30" s="321" t="s">
        <v>67</v>
      </c>
      <c r="I30" s="332" t="s">
        <v>18</v>
      </c>
    </row>
    <row r="31" spans="1:9" ht="40" customHeight="1" x14ac:dyDescent="0.35">
      <c r="A31" s="121">
        <f t="shared" si="0"/>
        <v>17</v>
      </c>
      <c r="B31" s="317" t="s">
        <v>5379</v>
      </c>
      <c r="C31" s="123" t="s">
        <v>4817</v>
      </c>
      <c r="D31" s="244" t="s">
        <v>4529</v>
      </c>
      <c r="E31" s="278" t="s">
        <v>5109</v>
      </c>
      <c r="F31" s="279" t="s">
        <v>16</v>
      </c>
      <c r="G31" s="245" t="s">
        <v>5662</v>
      </c>
      <c r="H31" s="321" t="s">
        <v>67</v>
      </c>
      <c r="I31" s="332" t="s">
        <v>18</v>
      </c>
    </row>
    <row r="32" spans="1:9" ht="40" customHeight="1" x14ac:dyDescent="0.35">
      <c r="A32" s="121">
        <f t="shared" si="0"/>
        <v>18</v>
      </c>
      <c r="B32" s="317" t="s">
        <v>5380</v>
      </c>
      <c r="C32" s="280" t="s">
        <v>4818</v>
      </c>
      <c r="D32" s="244" t="s">
        <v>4530</v>
      </c>
      <c r="E32" s="278" t="s">
        <v>5110</v>
      </c>
      <c r="F32" s="279" t="s">
        <v>16</v>
      </c>
      <c r="G32" s="245" t="s">
        <v>61</v>
      </c>
      <c r="H32" s="321" t="s">
        <v>67</v>
      </c>
      <c r="I32" s="332" t="s">
        <v>18</v>
      </c>
    </row>
    <row r="33" spans="1:9" ht="40" customHeight="1" x14ac:dyDescent="0.35">
      <c r="A33" s="121">
        <f t="shared" si="0"/>
        <v>19</v>
      </c>
      <c r="B33" s="317" t="s">
        <v>5381</v>
      </c>
      <c r="C33" s="123" t="s">
        <v>4819</v>
      </c>
      <c r="D33" s="244" t="s">
        <v>4531</v>
      </c>
      <c r="E33" s="278" t="s">
        <v>5111</v>
      </c>
      <c r="F33" s="279" t="s">
        <v>16</v>
      </c>
      <c r="G33" s="245" t="s">
        <v>5663</v>
      </c>
      <c r="H33" s="321" t="s">
        <v>67</v>
      </c>
      <c r="I33" s="332" t="s">
        <v>18</v>
      </c>
    </row>
    <row r="34" spans="1:9" ht="40" customHeight="1" x14ac:dyDescent="0.35">
      <c r="A34" s="121">
        <f t="shared" si="0"/>
        <v>20</v>
      </c>
      <c r="B34" s="317" t="s">
        <v>5382</v>
      </c>
      <c r="C34" s="123" t="s">
        <v>4820</v>
      </c>
      <c r="D34" s="244" t="s">
        <v>4532</v>
      </c>
      <c r="E34" s="278" t="s">
        <v>5112</v>
      </c>
      <c r="F34" s="279" t="s">
        <v>16</v>
      </c>
      <c r="G34" s="245" t="s">
        <v>5664</v>
      </c>
      <c r="H34" s="321" t="s">
        <v>67</v>
      </c>
      <c r="I34" s="332" t="s">
        <v>18</v>
      </c>
    </row>
    <row r="35" spans="1:9" ht="40" customHeight="1" x14ac:dyDescent="0.35">
      <c r="A35" s="121">
        <f t="shared" si="0"/>
        <v>21</v>
      </c>
      <c r="B35" s="317" t="s">
        <v>5383</v>
      </c>
      <c r="C35" s="123" t="s">
        <v>4821</v>
      </c>
      <c r="D35" s="244" t="s">
        <v>4533</v>
      </c>
      <c r="E35" s="278" t="s">
        <v>5113</v>
      </c>
      <c r="F35" s="279" t="s">
        <v>16</v>
      </c>
      <c r="G35" s="245" t="s">
        <v>5665</v>
      </c>
      <c r="H35" s="321" t="s">
        <v>67</v>
      </c>
      <c r="I35" s="332" t="s">
        <v>18</v>
      </c>
    </row>
    <row r="36" spans="1:9" ht="40" customHeight="1" x14ac:dyDescent="0.35">
      <c r="A36" s="121">
        <f t="shared" si="0"/>
        <v>22</v>
      </c>
      <c r="B36" s="317" t="s">
        <v>5384</v>
      </c>
      <c r="C36" s="123" t="s">
        <v>4822</v>
      </c>
      <c r="D36" s="244" t="s">
        <v>4534</v>
      </c>
      <c r="E36" s="278" t="s">
        <v>5114</v>
      </c>
      <c r="F36" s="279" t="s">
        <v>16</v>
      </c>
      <c r="G36" s="245" t="s">
        <v>5666</v>
      </c>
      <c r="H36" s="321" t="s">
        <v>67</v>
      </c>
      <c r="I36" s="332" t="s">
        <v>18</v>
      </c>
    </row>
    <row r="37" spans="1:9" ht="40" customHeight="1" x14ac:dyDescent="0.35">
      <c r="A37" s="121">
        <f t="shared" si="0"/>
        <v>23</v>
      </c>
      <c r="B37" s="317" t="s">
        <v>5385</v>
      </c>
      <c r="C37" s="281" t="s">
        <v>4823</v>
      </c>
      <c r="D37" s="244" t="s">
        <v>4535</v>
      </c>
      <c r="E37" s="278" t="s">
        <v>5115</v>
      </c>
      <c r="F37" s="279" t="s">
        <v>16</v>
      </c>
      <c r="G37" s="245" t="s">
        <v>5667</v>
      </c>
      <c r="H37" s="321" t="s">
        <v>67</v>
      </c>
      <c r="I37" s="332" t="s">
        <v>18</v>
      </c>
    </row>
    <row r="38" spans="1:9" ht="40" customHeight="1" x14ac:dyDescent="0.35">
      <c r="A38" s="121">
        <f t="shared" si="0"/>
        <v>24</v>
      </c>
      <c r="B38" s="317" t="s">
        <v>5386</v>
      </c>
      <c r="C38" s="123" t="s">
        <v>4824</v>
      </c>
      <c r="D38" s="244" t="s">
        <v>4536</v>
      </c>
      <c r="E38" s="278" t="s">
        <v>5116</v>
      </c>
      <c r="F38" s="279" t="s">
        <v>16</v>
      </c>
      <c r="G38" s="245" t="s">
        <v>5668</v>
      </c>
      <c r="H38" s="321" t="s">
        <v>67</v>
      </c>
      <c r="I38" s="332" t="s">
        <v>18</v>
      </c>
    </row>
    <row r="39" spans="1:9" ht="40" customHeight="1" x14ac:dyDescent="0.35">
      <c r="A39" s="121">
        <f t="shared" si="0"/>
        <v>25</v>
      </c>
      <c r="B39" s="317" t="s">
        <v>5387</v>
      </c>
      <c r="C39" s="129" t="s">
        <v>4825</v>
      </c>
      <c r="D39" s="244" t="s">
        <v>4537</v>
      </c>
      <c r="E39" s="278" t="s">
        <v>5117</v>
      </c>
      <c r="F39" s="279" t="s">
        <v>16</v>
      </c>
      <c r="G39" s="246" t="s">
        <v>5669</v>
      </c>
      <c r="H39" s="321" t="s">
        <v>67</v>
      </c>
      <c r="I39" s="332" t="s">
        <v>18</v>
      </c>
    </row>
    <row r="40" spans="1:9" ht="40" customHeight="1" x14ac:dyDescent="0.35">
      <c r="A40" s="121">
        <f t="shared" si="0"/>
        <v>26</v>
      </c>
      <c r="B40" s="317" t="s">
        <v>5388</v>
      </c>
      <c r="C40" s="129" t="s">
        <v>4826</v>
      </c>
      <c r="D40" s="244" t="s">
        <v>4538</v>
      </c>
      <c r="E40" s="278" t="s">
        <v>5118</v>
      </c>
      <c r="F40" s="279" t="s">
        <v>16</v>
      </c>
      <c r="G40" s="246" t="s">
        <v>5670</v>
      </c>
      <c r="H40" s="321" t="s">
        <v>67</v>
      </c>
      <c r="I40" s="332" t="s">
        <v>18</v>
      </c>
    </row>
    <row r="41" spans="1:9" ht="40" customHeight="1" x14ac:dyDescent="0.35">
      <c r="A41" s="121">
        <f t="shared" si="0"/>
        <v>27</v>
      </c>
      <c r="B41" s="317" t="s">
        <v>5389</v>
      </c>
      <c r="C41" s="129" t="s">
        <v>4827</v>
      </c>
      <c r="D41" s="244" t="s">
        <v>4539</v>
      </c>
      <c r="E41" s="278" t="s">
        <v>5119</v>
      </c>
      <c r="F41" s="279" t="s">
        <v>16</v>
      </c>
      <c r="G41" s="246" t="s">
        <v>5671</v>
      </c>
      <c r="H41" s="321" t="s">
        <v>67</v>
      </c>
      <c r="I41" s="332" t="s">
        <v>18</v>
      </c>
    </row>
    <row r="42" spans="1:9" ht="40" customHeight="1" x14ac:dyDescent="0.35">
      <c r="A42" s="121">
        <f t="shared" si="0"/>
        <v>28</v>
      </c>
      <c r="B42" s="318" t="s">
        <v>5390</v>
      </c>
      <c r="C42" s="129" t="s">
        <v>4828</v>
      </c>
      <c r="D42" s="244" t="s">
        <v>4540</v>
      </c>
      <c r="E42" s="278" t="s">
        <v>5120</v>
      </c>
      <c r="F42" s="279" t="s">
        <v>16</v>
      </c>
      <c r="G42" s="246" t="s">
        <v>5672</v>
      </c>
      <c r="H42" s="321" t="s">
        <v>5091</v>
      </c>
      <c r="I42" s="332" t="s">
        <v>18</v>
      </c>
    </row>
    <row r="43" spans="1:9" ht="40" customHeight="1" x14ac:dyDescent="0.35">
      <c r="A43" s="121">
        <f t="shared" si="0"/>
        <v>29</v>
      </c>
      <c r="B43" s="318" t="s">
        <v>5391</v>
      </c>
      <c r="C43" s="129" t="s">
        <v>4829</v>
      </c>
      <c r="D43" s="244" t="s">
        <v>4541</v>
      </c>
      <c r="E43" s="278" t="s">
        <v>5121</v>
      </c>
      <c r="F43" s="279" t="s">
        <v>16</v>
      </c>
      <c r="G43" s="246" t="s">
        <v>5673</v>
      </c>
      <c r="H43" s="321" t="s">
        <v>5091</v>
      </c>
      <c r="I43" s="332" t="s">
        <v>18</v>
      </c>
    </row>
    <row r="44" spans="1:9" ht="40" customHeight="1" x14ac:dyDescent="0.35">
      <c r="A44" s="121">
        <f t="shared" si="0"/>
        <v>30</v>
      </c>
      <c r="B44" s="318" t="s">
        <v>5392</v>
      </c>
      <c r="C44" s="282" t="s">
        <v>4830</v>
      </c>
      <c r="D44" s="244" t="s">
        <v>4542</v>
      </c>
      <c r="E44" s="278" t="s">
        <v>5122</v>
      </c>
      <c r="F44" s="279" t="s">
        <v>16</v>
      </c>
      <c r="G44" s="246" t="s">
        <v>3617</v>
      </c>
      <c r="H44" s="321" t="s">
        <v>5091</v>
      </c>
      <c r="I44" s="332" t="s">
        <v>18</v>
      </c>
    </row>
    <row r="45" spans="1:9" ht="40" customHeight="1" x14ac:dyDescent="0.35">
      <c r="A45" s="121">
        <f t="shared" si="0"/>
        <v>31</v>
      </c>
      <c r="B45" s="318" t="s">
        <v>5393</v>
      </c>
      <c r="C45" s="129" t="s">
        <v>4831</v>
      </c>
      <c r="D45" s="244" t="s">
        <v>4543</v>
      </c>
      <c r="E45" s="278" t="s">
        <v>5123</v>
      </c>
      <c r="F45" s="279" t="s">
        <v>16</v>
      </c>
      <c r="G45" s="246" t="s">
        <v>5674</v>
      </c>
      <c r="H45" s="321" t="s">
        <v>5091</v>
      </c>
      <c r="I45" s="332" t="s">
        <v>18</v>
      </c>
    </row>
    <row r="46" spans="1:9" ht="40" customHeight="1" x14ac:dyDescent="0.35">
      <c r="A46" s="121">
        <f t="shared" si="0"/>
        <v>32</v>
      </c>
      <c r="B46" s="318" t="s">
        <v>5394</v>
      </c>
      <c r="C46" s="283" t="s">
        <v>4832</v>
      </c>
      <c r="D46" s="244" t="s">
        <v>4544</v>
      </c>
      <c r="E46" s="278" t="s">
        <v>5124</v>
      </c>
      <c r="F46" s="279" t="s">
        <v>16</v>
      </c>
      <c r="G46" s="246" t="s">
        <v>3517</v>
      </c>
      <c r="H46" s="321" t="s">
        <v>5091</v>
      </c>
      <c r="I46" s="332" t="s">
        <v>18</v>
      </c>
    </row>
    <row r="47" spans="1:9" ht="40" customHeight="1" x14ac:dyDescent="0.35">
      <c r="A47" s="121">
        <f t="shared" si="0"/>
        <v>33</v>
      </c>
      <c r="B47" s="318" t="s">
        <v>5395</v>
      </c>
      <c r="C47" s="282" t="s">
        <v>4833</v>
      </c>
      <c r="D47" s="244" t="s">
        <v>4545</v>
      </c>
      <c r="E47" s="278" t="s">
        <v>5125</v>
      </c>
      <c r="F47" s="279" t="s">
        <v>16</v>
      </c>
      <c r="G47" s="246" t="s">
        <v>5675</v>
      </c>
      <c r="H47" s="321" t="s">
        <v>5091</v>
      </c>
      <c r="I47" s="332" t="s">
        <v>18</v>
      </c>
    </row>
    <row r="48" spans="1:9" ht="40" customHeight="1" x14ac:dyDescent="0.35">
      <c r="A48" s="121">
        <f t="shared" si="0"/>
        <v>34</v>
      </c>
      <c r="B48" s="318" t="s">
        <v>5396</v>
      </c>
      <c r="C48" s="129" t="s">
        <v>4834</v>
      </c>
      <c r="D48" s="244" t="s">
        <v>4546</v>
      </c>
      <c r="E48" s="278" t="s">
        <v>5126</v>
      </c>
      <c r="F48" s="279" t="s">
        <v>16</v>
      </c>
      <c r="G48" s="246" t="s">
        <v>5676</v>
      </c>
      <c r="H48" s="321" t="s">
        <v>5091</v>
      </c>
      <c r="I48" s="332" t="s">
        <v>18</v>
      </c>
    </row>
    <row r="49" spans="1:9" ht="40" customHeight="1" x14ac:dyDescent="0.35">
      <c r="A49" s="121">
        <f t="shared" si="0"/>
        <v>35</v>
      </c>
      <c r="B49" s="318" t="s">
        <v>5397</v>
      </c>
      <c r="C49" s="129" t="s">
        <v>4835</v>
      </c>
      <c r="D49" s="244" t="s">
        <v>4547</v>
      </c>
      <c r="E49" s="278" t="s">
        <v>5127</v>
      </c>
      <c r="F49" s="279" t="s">
        <v>16</v>
      </c>
      <c r="G49" s="246" t="s">
        <v>5677</v>
      </c>
      <c r="H49" s="321" t="s">
        <v>5091</v>
      </c>
      <c r="I49" s="332" t="s">
        <v>18</v>
      </c>
    </row>
    <row r="50" spans="1:9" ht="40" customHeight="1" x14ac:dyDescent="0.35">
      <c r="A50" s="121">
        <f t="shared" si="0"/>
        <v>36</v>
      </c>
      <c r="B50" s="318" t="s">
        <v>5398</v>
      </c>
      <c r="C50" s="282" t="s">
        <v>4836</v>
      </c>
      <c r="D50" s="244" t="s">
        <v>4548</v>
      </c>
      <c r="E50" s="278" t="s">
        <v>5128</v>
      </c>
      <c r="F50" s="279" t="s">
        <v>16</v>
      </c>
      <c r="G50" s="246" t="s">
        <v>5678</v>
      </c>
      <c r="H50" s="321" t="s">
        <v>5091</v>
      </c>
      <c r="I50" s="332" t="s">
        <v>18</v>
      </c>
    </row>
    <row r="51" spans="1:9" ht="40" customHeight="1" x14ac:dyDescent="0.35">
      <c r="A51" s="121">
        <f t="shared" si="0"/>
        <v>37</v>
      </c>
      <c r="B51" s="318">
        <v>7206</v>
      </c>
      <c r="C51" s="282" t="s">
        <v>4837</v>
      </c>
      <c r="D51" s="244" t="s">
        <v>4549</v>
      </c>
      <c r="E51" s="278" t="s">
        <v>5129</v>
      </c>
      <c r="F51" s="279" t="s">
        <v>16</v>
      </c>
      <c r="G51" s="246" t="s">
        <v>5679</v>
      </c>
      <c r="H51" s="321" t="s">
        <v>5091</v>
      </c>
      <c r="I51" s="332" t="s">
        <v>18</v>
      </c>
    </row>
    <row r="52" spans="1:9" ht="40" customHeight="1" x14ac:dyDescent="0.35">
      <c r="A52" s="121">
        <f t="shared" si="0"/>
        <v>38</v>
      </c>
      <c r="B52" s="318" t="s">
        <v>5399</v>
      </c>
      <c r="C52" s="282" t="s">
        <v>4838</v>
      </c>
      <c r="D52" s="244" t="s">
        <v>4550</v>
      </c>
      <c r="E52" s="278" t="s">
        <v>5130</v>
      </c>
      <c r="F52" s="279" t="s">
        <v>16</v>
      </c>
      <c r="G52" s="246" t="s">
        <v>5680</v>
      </c>
      <c r="H52" s="321" t="s">
        <v>5091</v>
      </c>
      <c r="I52" s="332" t="s">
        <v>18</v>
      </c>
    </row>
    <row r="53" spans="1:9" ht="40" customHeight="1" x14ac:dyDescent="0.35">
      <c r="A53" s="121">
        <f t="shared" si="0"/>
        <v>39</v>
      </c>
      <c r="B53" s="318" t="s">
        <v>5400</v>
      </c>
      <c r="C53" s="129" t="s">
        <v>4839</v>
      </c>
      <c r="D53" s="244" t="s">
        <v>4551</v>
      </c>
      <c r="E53" s="278" t="s">
        <v>5131</v>
      </c>
      <c r="F53" s="279" t="s">
        <v>16</v>
      </c>
      <c r="G53" s="246" t="s">
        <v>5681</v>
      </c>
      <c r="H53" s="321" t="s">
        <v>5091</v>
      </c>
      <c r="I53" s="332" t="s">
        <v>18</v>
      </c>
    </row>
    <row r="54" spans="1:9" ht="40" customHeight="1" x14ac:dyDescent="0.35">
      <c r="A54" s="121">
        <f t="shared" si="0"/>
        <v>40</v>
      </c>
      <c r="B54" s="318" t="s">
        <v>5401</v>
      </c>
      <c r="C54" s="282" t="s">
        <v>4840</v>
      </c>
      <c r="D54" s="244" t="s">
        <v>4552</v>
      </c>
      <c r="E54" s="278" t="s">
        <v>5132</v>
      </c>
      <c r="F54" s="279" t="s">
        <v>16</v>
      </c>
      <c r="G54" s="246" t="s">
        <v>5682</v>
      </c>
      <c r="H54" s="321" t="s">
        <v>5091</v>
      </c>
      <c r="I54" s="332" t="s">
        <v>18</v>
      </c>
    </row>
    <row r="55" spans="1:9" ht="40" customHeight="1" x14ac:dyDescent="0.35">
      <c r="A55" s="121">
        <f t="shared" si="0"/>
        <v>41</v>
      </c>
      <c r="B55" s="318" t="s">
        <v>5402</v>
      </c>
      <c r="C55" s="129" t="s">
        <v>4841</v>
      </c>
      <c r="D55" s="244" t="s">
        <v>4553</v>
      </c>
      <c r="E55" s="278" t="s">
        <v>5133</v>
      </c>
      <c r="F55" s="279" t="s">
        <v>16</v>
      </c>
      <c r="G55" s="246" t="s">
        <v>1055</v>
      </c>
      <c r="H55" s="321" t="s">
        <v>5091</v>
      </c>
      <c r="I55" s="332" t="s">
        <v>18</v>
      </c>
    </row>
    <row r="56" spans="1:9" ht="40" customHeight="1" x14ac:dyDescent="0.35">
      <c r="A56" s="121">
        <f t="shared" si="0"/>
        <v>42</v>
      </c>
      <c r="B56" s="318" t="s">
        <v>5403</v>
      </c>
      <c r="C56" s="129" t="s">
        <v>4842</v>
      </c>
      <c r="D56" s="244" t="s">
        <v>4554</v>
      </c>
      <c r="E56" s="278" t="s">
        <v>5134</v>
      </c>
      <c r="F56" s="279" t="s">
        <v>16</v>
      </c>
      <c r="G56" s="246" t="s">
        <v>5683</v>
      </c>
      <c r="H56" s="321" t="s">
        <v>5091</v>
      </c>
      <c r="I56" s="332" t="s">
        <v>18</v>
      </c>
    </row>
    <row r="57" spans="1:9" ht="40" customHeight="1" x14ac:dyDescent="0.35">
      <c r="A57" s="121">
        <f t="shared" si="0"/>
        <v>43</v>
      </c>
      <c r="B57" s="318" t="s">
        <v>5404</v>
      </c>
      <c r="C57" s="282" t="s">
        <v>4843</v>
      </c>
      <c r="D57" s="244" t="s">
        <v>4555</v>
      </c>
      <c r="E57" s="278" t="s">
        <v>5135</v>
      </c>
      <c r="F57" s="279" t="s">
        <v>16</v>
      </c>
      <c r="G57" s="246" t="s">
        <v>5684</v>
      </c>
      <c r="H57" s="321" t="s">
        <v>5091</v>
      </c>
      <c r="I57" s="332" t="s">
        <v>18</v>
      </c>
    </row>
    <row r="58" spans="1:9" ht="40" customHeight="1" x14ac:dyDescent="0.35">
      <c r="A58" s="121">
        <f t="shared" si="0"/>
        <v>44</v>
      </c>
      <c r="B58" s="318" t="s">
        <v>5405</v>
      </c>
      <c r="C58" s="283" t="s">
        <v>4844</v>
      </c>
      <c r="D58" s="244" t="s">
        <v>4556</v>
      </c>
      <c r="E58" s="278" t="s">
        <v>5136</v>
      </c>
      <c r="F58" s="279" t="s">
        <v>16</v>
      </c>
      <c r="G58" s="246" t="s">
        <v>5685</v>
      </c>
      <c r="H58" s="321" t="s">
        <v>5091</v>
      </c>
      <c r="I58" s="332" t="s">
        <v>18</v>
      </c>
    </row>
    <row r="59" spans="1:9" ht="40" customHeight="1" x14ac:dyDescent="0.35">
      <c r="A59" s="121">
        <f t="shared" si="0"/>
        <v>45</v>
      </c>
      <c r="B59" s="318" t="s">
        <v>5406</v>
      </c>
      <c r="C59" s="129" t="s">
        <v>4845</v>
      </c>
      <c r="D59" s="244" t="s">
        <v>4557</v>
      </c>
      <c r="E59" s="278" t="s">
        <v>5137</v>
      </c>
      <c r="F59" s="279" t="s">
        <v>16</v>
      </c>
      <c r="G59" s="246" t="s">
        <v>20</v>
      </c>
      <c r="H59" s="321" t="s">
        <v>5091</v>
      </c>
      <c r="I59" s="332" t="s">
        <v>18</v>
      </c>
    </row>
    <row r="60" spans="1:9" ht="40" customHeight="1" x14ac:dyDescent="0.35">
      <c r="A60" s="121">
        <f t="shared" si="0"/>
        <v>46</v>
      </c>
      <c r="B60" s="318" t="s">
        <v>5407</v>
      </c>
      <c r="C60" s="129" t="s">
        <v>4846</v>
      </c>
      <c r="D60" s="244" t="s">
        <v>4558</v>
      </c>
      <c r="E60" s="278" t="s">
        <v>5138</v>
      </c>
      <c r="F60" s="279" t="s">
        <v>16</v>
      </c>
      <c r="G60" s="246" t="s">
        <v>5686</v>
      </c>
      <c r="H60" s="321" t="s">
        <v>5091</v>
      </c>
      <c r="I60" s="332" t="s">
        <v>18</v>
      </c>
    </row>
    <row r="61" spans="1:9" ht="40" customHeight="1" x14ac:dyDescent="0.35">
      <c r="A61" s="121">
        <f t="shared" si="0"/>
        <v>47</v>
      </c>
      <c r="B61" s="318" t="s">
        <v>5408</v>
      </c>
      <c r="C61" s="129" t="s">
        <v>4847</v>
      </c>
      <c r="D61" s="278" t="s">
        <v>4559</v>
      </c>
      <c r="E61" s="278" t="s">
        <v>5139</v>
      </c>
      <c r="F61" s="248" t="s">
        <v>16</v>
      </c>
      <c r="G61" s="246" t="s">
        <v>5687</v>
      </c>
      <c r="H61" s="321" t="s">
        <v>5091</v>
      </c>
      <c r="I61" s="332" t="s">
        <v>18</v>
      </c>
    </row>
    <row r="62" spans="1:9" ht="40" customHeight="1" x14ac:dyDescent="0.35">
      <c r="A62" s="121">
        <f t="shared" si="0"/>
        <v>48</v>
      </c>
      <c r="B62" s="318" t="s">
        <v>5409</v>
      </c>
      <c r="C62" s="282" t="s">
        <v>4848</v>
      </c>
      <c r="D62" s="278" t="s">
        <v>4560</v>
      </c>
      <c r="E62" s="278" t="s">
        <v>5140</v>
      </c>
      <c r="F62" s="248" t="s">
        <v>16</v>
      </c>
      <c r="G62" s="246" t="s">
        <v>5688</v>
      </c>
      <c r="H62" s="321" t="s">
        <v>5091</v>
      </c>
      <c r="I62" s="332" t="s">
        <v>18</v>
      </c>
    </row>
    <row r="63" spans="1:9" ht="40" customHeight="1" x14ac:dyDescent="0.35">
      <c r="A63" s="121">
        <f t="shared" si="0"/>
        <v>49</v>
      </c>
      <c r="B63" s="318" t="s">
        <v>5410</v>
      </c>
      <c r="C63" s="129" t="s">
        <v>4849</v>
      </c>
      <c r="D63" s="278" t="s">
        <v>4561</v>
      </c>
      <c r="E63" s="278" t="s">
        <v>5141</v>
      </c>
      <c r="F63" s="248" t="s">
        <v>16</v>
      </c>
      <c r="G63" s="246" t="s">
        <v>1447</v>
      </c>
      <c r="H63" s="321" t="s">
        <v>5091</v>
      </c>
      <c r="I63" s="332" t="s">
        <v>18</v>
      </c>
    </row>
    <row r="64" spans="1:9" ht="40" customHeight="1" x14ac:dyDescent="0.35">
      <c r="A64" s="121">
        <f t="shared" si="0"/>
        <v>50</v>
      </c>
      <c r="B64" s="318" t="s">
        <v>5411</v>
      </c>
      <c r="C64" s="280" t="s">
        <v>4850</v>
      </c>
      <c r="D64" s="278" t="s">
        <v>4562</v>
      </c>
      <c r="E64" s="278" t="s">
        <v>5142</v>
      </c>
      <c r="F64" s="248" t="s">
        <v>16</v>
      </c>
      <c r="G64" s="245" t="s">
        <v>5689</v>
      </c>
      <c r="H64" s="321" t="s">
        <v>5091</v>
      </c>
      <c r="I64" s="332" t="s">
        <v>18</v>
      </c>
    </row>
    <row r="65" spans="1:9" ht="40" customHeight="1" x14ac:dyDescent="0.35">
      <c r="A65" s="121">
        <f t="shared" si="0"/>
        <v>51</v>
      </c>
      <c r="B65" s="318">
        <v>7214</v>
      </c>
      <c r="C65" s="123" t="s">
        <v>4851</v>
      </c>
      <c r="D65" s="278" t="s">
        <v>4563</v>
      </c>
      <c r="E65" s="278" t="s">
        <v>5143</v>
      </c>
      <c r="F65" s="248" t="s">
        <v>16</v>
      </c>
      <c r="G65" s="245" t="s">
        <v>5690</v>
      </c>
      <c r="H65" s="321" t="s">
        <v>5091</v>
      </c>
      <c r="I65" s="332" t="s">
        <v>18</v>
      </c>
    </row>
    <row r="66" spans="1:9" ht="40" customHeight="1" x14ac:dyDescent="0.35">
      <c r="A66" s="121">
        <f t="shared" si="0"/>
        <v>52</v>
      </c>
      <c r="B66" s="318" t="s">
        <v>5412</v>
      </c>
      <c r="C66" s="123" t="s">
        <v>4852</v>
      </c>
      <c r="D66" s="278" t="s">
        <v>4564</v>
      </c>
      <c r="E66" s="278" t="s">
        <v>5144</v>
      </c>
      <c r="F66" s="248" t="s">
        <v>16</v>
      </c>
      <c r="G66" s="245" t="s">
        <v>5691</v>
      </c>
      <c r="H66" s="321" t="s">
        <v>5091</v>
      </c>
      <c r="I66" s="332" t="s">
        <v>18</v>
      </c>
    </row>
    <row r="67" spans="1:9" ht="40" customHeight="1" x14ac:dyDescent="0.35">
      <c r="A67" s="121">
        <f t="shared" si="0"/>
        <v>53</v>
      </c>
      <c r="B67" s="318" t="s">
        <v>5413</v>
      </c>
      <c r="C67" s="123" t="s">
        <v>4853</v>
      </c>
      <c r="D67" s="278" t="s">
        <v>4565</v>
      </c>
      <c r="E67" s="278" t="s">
        <v>5145</v>
      </c>
      <c r="F67" s="248" t="s">
        <v>16</v>
      </c>
      <c r="G67" s="245" t="s">
        <v>134</v>
      </c>
      <c r="H67" s="321" t="s">
        <v>5091</v>
      </c>
      <c r="I67" s="332" t="s">
        <v>18</v>
      </c>
    </row>
    <row r="68" spans="1:9" ht="40" customHeight="1" x14ac:dyDescent="0.35">
      <c r="A68" s="121">
        <f t="shared" si="0"/>
        <v>54</v>
      </c>
      <c r="B68" s="318" t="s">
        <v>5414</v>
      </c>
      <c r="C68" s="280" t="s">
        <v>4854</v>
      </c>
      <c r="D68" s="278" t="s">
        <v>4566</v>
      </c>
      <c r="E68" s="278" t="s">
        <v>5146</v>
      </c>
      <c r="F68" s="248" t="s">
        <v>16</v>
      </c>
      <c r="G68" s="245" t="s">
        <v>5692</v>
      </c>
      <c r="H68" s="321" t="s">
        <v>5091</v>
      </c>
      <c r="I68" s="332" t="s">
        <v>18</v>
      </c>
    </row>
    <row r="69" spans="1:9" ht="40" customHeight="1" x14ac:dyDescent="0.35">
      <c r="A69" s="121">
        <f t="shared" si="0"/>
        <v>55</v>
      </c>
      <c r="B69" s="318" t="s">
        <v>5415</v>
      </c>
      <c r="C69" s="280" t="s">
        <v>4855</v>
      </c>
      <c r="D69" s="278" t="s">
        <v>4567</v>
      </c>
      <c r="E69" s="278" t="s">
        <v>5147</v>
      </c>
      <c r="F69" s="248" t="s">
        <v>16</v>
      </c>
      <c r="G69" s="245" t="s">
        <v>41</v>
      </c>
      <c r="H69" s="321" t="s">
        <v>5091</v>
      </c>
      <c r="I69" s="332" t="s">
        <v>18</v>
      </c>
    </row>
    <row r="70" spans="1:9" ht="40" customHeight="1" x14ac:dyDescent="0.35">
      <c r="A70" s="121">
        <f t="shared" si="0"/>
        <v>56</v>
      </c>
      <c r="B70" s="318" t="s">
        <v>5416</v>
      </c>
      <c r="C70" s="280" t="s">
        <v>4856</v>
      </c>
      <c r="D70" s="278" t="s">
        <v>4568</v>
      </c>
      <c r="E70" s="278" t="s">
        <v>5148</v>
      </c>
      <c r="F70" s="248" t="s">
        <v>16</v>
      </c>
      <c r="G70" s="245" t="s">
        <v>5693</v>
      </c>
      <c r="H70" s="321" t="s">
        <v>5091</v>
      </c>
      <c r="I70" s="332" t="s">
        <v>18</v>
      </c>
    </row>
    <row r="71" spans="1:9" ht="40" customHeight="1" x14ac:dyDescent="0.35">
      <c r="A71" s="121">
        <f t="shared" si="0"/>
        <v>57</v>
      </c>
      <c r="B71" s="318" t="s">
        <v>5417</v>
      </c>
      <c r="C71" s="280" t="s">
        <v>4857</v>
      </c>
      <c r="D71" s="278" t="s">
        <v>4569</v>
      </c>
      <c r="E71" s="278" t="s">
        <v>5149</v>
      </c>
      <c r="F71" s="248" t="s">
        <v>16</v>
      </c>
      <c r="G71" s="245" t="s">
        <v>5694</v>
      </c>
      <c r="H71" s="321" t="s">
        <v>5091</v>
      </c>
      <c r="I71" s="332" t="s">
        <v>18</v>
      </c>
    </row>
    <row r="72" spans="1:9" ht="40" customHeight="1" x14ac:dyDescent="0.35">
      <c r="A72" s="121">
        <f t="shared" si="0"/>
        <v>58</v>
      </c>
      <c r="B72" s="318" t="s">
        <v>5418</v>
      </c>
      <c r="C72" s="280" t="s">
        <v>4858</v>
      </c>
      <c r="D72" s="278" t="s">
        <v>4570</v>
      </c>
      <c r="E72" s="278" t="s">
        <v>5150</v>
      </c>
      <c r="F72" s="248" t="s">
        <v>19</v>
      </c>
      <c r="G72" s="245" t="s">
        <v>5695</v>
      </c>
      <c r="H72" s="321" t="s">
        <v>5091</v>
      </c>
      <c r="I72" s="332" t="s">
        <v>18</v>
      </c>
    </row>
    <row r="73" spans="1:9" ht="40" customHeight="1" x14ac:dyDescent="0.35">
      <c r="A73" s="121">
        <f t="shared" si="0"/>
        <v>59</v>
      </c>
      <c r="B73" s="318" t="s">
        <v>5419</v>
      </c>
      <c r="C73" s="280" t="s">
        <v>4859</v>
      </c>
      <c r="D73" s="278" t="s">
        <v>4571</v>
      </c>
      <c r="E73" s="278" t="s">
        <v>5151</v>
      </c>
      <c r="F73" s="248" t="s">
        <v>16</v>
      </c>
      <c r="G73" s="245" t="s">
        <v>5696</v>
      </c>
      <c r="H73" s="321" t="s">
        <v>5091</v>
      </c>
      <c r="I73" s="332" t="s">
        <v>18</v>
      </c>
    </row>
    <row r="74" spans="1:9" ht="40" customHeight="1" x14ac:dyDescent="0.35">
      <c r="A74" s="121">
        <f t="shared" si="0"/>
        <v>60</v>
      </c>
      <c r="B74" s="318" t="s">
        <v>5420</v>
      </c>
      <c r="C74" s="123" t="s">
        <v>4860</v>
      </c>
      <c r="D74" s="278" t="s">
        <v>4572</v>
      </c>
      <c r="E74" s="278" t="s">
        <v>5152</v>
      </c>
      <c r="F74" s="248" t="s">
        <v>16</v>
      </c>
      <c r="G74" s="245" t="s">
        <v>5697</v>
      </c>
      <c r="H74" s="321" t="s">
        <v>5091</v>
      </c>
      <c r="I74" s="332" t="s">
        <v>18</v>
      </c>
    </row>
    <row r="75" spans="1:9" ht="40" customHeight="1" x14ac:dyDescent="0.35">
      <c r="A75" s="121">
        <f t="shared" si="0"/>
        <v>61</v>
      </c>
      <c r="B75" s="318" t="s">
        <v>5421</v>
      </c>
      <c r="C75" s="280" t="s">
        <v>4861</v>
      </c>
      <c r="D75" s="278" t="s">
        <v>4573</v>
      </c>
      <c r="E75" s="278" t="s">
        <v>5153</v>
      </c>
      <c r="F75" s="248" t="s">
        <v>16</v>
      </c>
      <c r="G75" s="245" t="s">
        <v>5698</v>
      </c>
      <c r="H75" s="321" t="s">
        <v>5091</v>
      </c>
      <c r="I75" s="332" t="s">
        <v>18</v>
      </c>
    </row>
    <row r="76" spans="1:9" ht="40" customHeight="1" x14ac:dyDescent="0.35">
      <c r="A76" s="121">
        <f t="shared" si="0"/>
        <v>62</v>
      </c>
      <c r="B76" s="318" t="s">
        <v>5422</v>
      </c>
      <c r="C76" s="123" t="s">
        <v>4862</v>
      </c>
      <c r="D76" s="278" t="s">
        <v>4574</v>
      </c>
      <c r="E76" s="278" t="s">
        <v>5154</v>
      </c>
      <c r="F76" s="248" t="s">
        <v>16</v>
      </c>
      <c r="G76" s="245" t="s">
        <v>5699</v>
      </c>
      <c r="H76" s="321" t="s">
        <v>5091</v>
      </c>
      <c r="I76" s="332" t="s">
        <v>18</v>
      </c>
    </row>
    <row r="77" spans="1:9" ht="40" customHeight="1" x14ac:dyDescent="0.35">
      <c r="A77" s="121">
        <f t="shared" si="0"/>
        <v>63</v>
      </c>
      <c r="B77" s="318" t="s">
        <v>5423</v>
      </c>
      <c r="C77" s="123" t="s">
        <v>4863</v>
      </c>
      <c r="D77" s="278" t="s">
        <v>4575</v>
      </c>
      <c r="E77" s="278" t="s">
        <v>5155</v>
      </c>
      <c r="F77" s="248" t="s">
        <v>16</v>
      </c>
      <c r="G77" s="245" t="s">
        <v>5700</v>
      </c>
      <c r="H77" s="321" t="s">
        <v>5091</v>
      </c>
      <c r="I77" s="332" t="s">
        <v>18</v>
      </c>
    </row>
    <row r="78" spans="1:9" ht="40" customHeight="1" x14ac:dyDescent="0.35">
      <c r="A78" s="121">
        <f t="shared" si="0"/>
        <v>64</v>
      </c>
      <c r="B78" s="318" t="s">
        <v>5424</v>
      </c>
      <c r="C78" s="280" t="s">
        <v>4864</v>
      </c>
      <c r="D78" s="278" t="s">
        <v>4576</v>
      </c>
      <c r="E78" s="278" t="s">
        <v>5156</v>
      </c>
      <c r="F78" s="248" t="s">
        <v>16</v>
      </c>
      <c r="G78" s="245" t="s">
        <v>1729</v>
      </c>
      <c r="H78" s="321" t="s">
        <v>5091</v>
      </c>
      <c r="I78" s="332" t="s">
        <v>18</v>
      </c>
    </row>
    <row r="79" spans="1:9" ht="40" customHeight="1" x14ac:dyDescent="0.35">
      <c r="A79" s="121">
        <f t="shared" si="0"/>
        <v>65</v>
      </c>
      <c r="B79" s="318" t="s">
        <v>5425</v>
      </c>
      <c r="C79" s="281" t="s">
        <v>4865</v>
      </c>
      <c r="D79" s="278" t="s">
        <v>4577</v>
      </c>
      <c r="E79" s="278" t="s">
        <v>5157</v>
      </c>
      <c r="F79" s="248" t="s">
        <v>16</v>
      </c>
      <c r="G79" s="245" t="s">
        <v>5701</v>
      </c>
      <c r="H79" s="321" t="s">
        <v>5091</v>
      </c>
      <c r="I79" s="332" t="s">
        <v>18</v>
      </c>
    </row>
    <row r="80" spans="1:9" ht="40" customHeight="1" x14ac:dyDescent="0.35">
      <c r="A80" s="121">
        <f t="shared" si="0"/>
        <v>66</v>
      </c>
      <c r="B80" s="318" t="s">
        <v>5426</v>
      </c>
      <c r="C80" s="280" t="s">
        <v>4866</v>
      </c>
      <c r="D80" s="278" t="s">
        <v>4578</v>
      </c>
      <c r="E80" s="278" t="s">
        <v>5158</v>
      </c>
      <c r="F80" s="248" t="s">
        <v>16</v>
      </c>
      <c r="G80" s="245" t="s">
        <v>5702</v>
      </c>
      <c r="H80" s="321" t="s">
        <v>5091</v>
      </c>
      <c r="I80" s="332" t="s">
        <v>18</v>
      </c>
    </row>
    <row r="81" spans="1:9" ht="40" customHeight="1" x14ac:dyDescent="0.35">
      <c r="A81" s="121">
        <f t="shared" si="0"/>
        <v>67</v>
      </c>
      <c r="B81" s="318" t="s">
        <v>5427</v>
      </c>
      <c r="C81" s="280" t="s">
        <v>4867</v>
      </c>
      <c r="D81" s="278" t="s">
        <v>4579</v>
      </c>
      <c r="E81" s="278" t="s">
        <v>5159</v>
      </c>
      <c r="F81" s="248" t="s">
        <v>16</v>
      </c>
      <c r="G81" s="245" t="s">
        <v>5703</v>
      </c>
      <c r="H81" s="321" t="s">
        <v>5091</v>
      </c>
      <c r="I81" s="332" t="s">
        <v>18</v>
      </c>
    </row>
    <row r="82" spans="1:9" ht="40" customHeight="1" x14ac:dyDescent="0.35">
      <c r="A82" s="121">
        <f t="shared" ref="A82:A145" si="1">A81+1</f>
        <v>68</v>
      </c>
      <c r="B82" s="318" t="s">
        <v>5428</v>
      </c>
      <c r="C82" s="280" t="s">
        <v>4868</v>
      </c>
      <c r="D82" s="278" t="s">
        <v>4580</v>
      </c>
      <c r="E82" s="278" t="s">
        <v>5160</v>
      </c>
      <c r="F82" s="248" t="s">
        <v>16</v>
      </c>
      <c r="G82" s="245" t="s">
        <v>5704</v>
      </c>
      <c r="H82" s="321" t="s">
        <v>5091</v>
      </c>
      <c r="I82" s="332" t="s">
        <v>18</v>
      </c>
    </row>
    <row r="83" spans="1:9" ht="40" customHeight="1" x14ac:dyDescent="0.35">
      <c r="A83" s="121">
        <f t="shared" si="1"/>
        <v>69</v>
      </c>
      <c r="B83" s="318" t="s">
        <v>5429</v>
      </c>
      <c r="C83" s="280" t="s">
        <v>4869</v>
      </c>
      <c r="D83" s="278" t="s">
        <v>4581</v>
      </c>
      <c r="E83" s="278" t="s">
        <v>5161</v>
      </c>
      <c r="F83" s="248" t="s">
        <v>16</v>
      </c>
      <c r="G83" s="245" t="s">
        <v>72</v>
      </c>
      <c r="H83" s="321" t="s">
        <v>5091</v>
      </c>
      <c r="I83" s="332" t="s">
        <v>18</v>
      </c>
    </row>
    <row r="84" spans="1:9" ht="40" customHeight="1" x14ac:dyDescent="0.35">
      <c r="A84" s="121">
        <f t="shared" si="1"/>
        <v>70</v>
      </c>
      <c r="B84" s="318" t="s">
        <v>5430</v>
      </c>
      <c r="C84" s="280" t="s">
        <v>4870</v>
      </c>
      <c r="D84" s="278" t="s">
        <v>4582</v>
      </c>
      <c r="E84" s="278" t="s">
        <v>5162</v>
      </c>
      <c r="F84" s="248" t="s">
        <v>16</v>
      </c>
      <c r="G84" s="245" t="s">
        <v>5705</v>
      </c>
      <c r="H84" s="321" t="s">
        <v>5091</v>
      </c>
      <c r="I84" s="332" t="s">
        <v>18</v>
      </c>
    </row>
    <row r="85" spans="1:9" ht="40" customHeight="1" x14ac:dyDescent="0.35">
      <c r="A85" s="121">
        <f t="shared" si="1"/>
        <v>71</v>
      </c>
      <c r="B85" s="318" t="s">
        <v>5431</v>
      </c>
      <c r="C85" s="280" t="s">
        <v>4871</v>
      </c>
      <c r="D85" s="278" t="s">
        <v>4583</v>
      </c>
      <c r="E85" s="278" t="s">
        <v>5163</v>
      </c>
      <c r="F85" s="248" t="s">
        <v>16</v>
      </c>
      <c r="G85" s="245" t="s">
        <v>5706</v>
      </c>
      <c r="H85" s="321" t="s">
        <v>5091</v>
      </c>
      <c r="I85" s="332" t="s">
        <v>18</v>
      </c>
    </row>
    <row r="86" spans="1:9" ht="40" customHeight="1" x14ac:dyDescent="0.35">
      <c r="A86" s="121">
        <f t="shared" si="1"/>
        <v>72</v>
      </c>
      <c r="B86" s="318" t="s">
        <v>5432</v>
      </c>
      <c r="C86" s="123" t="s">
        <v>4872</v>
      </c>
      <c r="D86" s="278" t="s">
        <v>4584</v>
      </c>
      <c r="E86" s="278" t="s">
        <v>5164</v>
      </c>
      <c r="F86" s="248" t="s">
        <v>16</v>
      </c>
      <c r="G86" s="245" t="s">
        <v>598</v>
      </c>
      <c r="H86" s="321" t="s">
        <v>5091</v>
      </c>
      <c r="I86" s="332" t="s">
        <v>18</v>
      </c>
    </row>
    <row r="87" spans="1:9" ht="40" customHeight="1" x14ac:dyDescent="0.35">
      <c r="A87" s="121">
        <f t="shared" si="1"/>
        <v>73</v>
      </c>
      <c r="B87" s="318" t="s">
        <v>5433</v>
      </c>
      <c r="C87" s="280" t="s">
        <v>4873</v>
      </c>
      <c r="D87" s="278" t="s">
        <v>4585</v>
      </c>
      <c r="E87" s="278" t="s">
        <v>5165</v>
      </c>
      <c r="F87" s="248" t="s">
        <v>16</v>
      </c>
      <c r="G87" s="245" t="s">
        <v>5707</v>
      </c>
      <c r="H87" s="321" t="s">
        <v>5091</v>
      </c>
      <c r="I87" s="332" t="s">
        <v>18</v>
      </c>
    </row>
    <row r="88" spans="1:9" ht="40" customHeight="1" x14ac:dyDescent="0.35">
      <c r="A88" s="121">
        <f t="shared" si="1"/>
        <v>74</v>
      </c>
      <c r="B88" s="318" t="s">
        <v>5434</v>
      </c>
      <c r="C88" s="280" t="s">
        <v>4874</v>
      </c>
      <c r="D88" s="278" t="s">
        <v>4586</v>
      </c>
      <c r="E88" s="278" t="s">
        <v>5166</v>
      </c>
      <c r="F88" s="248" t="s">
        <v>16</v>
      </c>
      <c r="G88" s="245" t="s">
        <v>5708</v>
      </c>
      <c r="H88" s="321" t="s">
        <v>5091</v>
      </c>
      <c r="I88" s="332" t="s">
        <v>18</v>
      </c>
    </row>
    <row r="89" spans="1:9" ht="40" customHeight="1" x14ac:dyDescent="0.35">
      <c r="A89" s="121">
        <f t="shared" si="1"/>
        <v>75</v>
      </c>
      <c r="B89" s="318" t="s">
        <v>5435</v>
      </c>
      <c r="C89" s="280" t="s">
        <v>4875</v>
      </c>
      <c r="D89" s="278" t="s">
        <v>4587</v>
      </c>
      <c r="E89" s="278" t="s">
        <v>5167</v>
      </c>
      <c r="F89" s="248" t="s">
        <v>19</v>
      </c>
      <c r="G89" s="245" t="s">
        <v>5709</v>
      </c>
      <c r="H89" s="321" t="s">
        <v>5091</v>
      </c>
      <c r="I89" s="332" t="s">
        <v>18</v>
      </c>
    </row>
    <row r="90" spans="1:9" ht="40" customHeight="1" x14ac:dyDescent="0.35">
      <c r="A90" s="121">
        <f t="shared" si="1"/>
        <v>76</v>
      </c>
      <c r="B90" s="318" t="s">
        <v>5436</v>
      </c>
      <c r="C90" s="123" t="s">
        <v>4876</v>
      </c>
      <c r="D90" s="278" t="s">
        <v>4588</v>
      </c>
      <c r="E90" s="278" t="s">
        <v>5168</v>
      </c>
      <c r="F90" s="248" t="s">
        <v>19</v>
      </c>
      <c r="G90" s="245" t="s">
        <v>5710</v>
      </c>
      <c r="H90" s="322" t="s">
        <v>49</v>
      </c>
      <c r="I90" s="332" t="s">
        <v>18</v>
      </c>
    </row>
    <row r="91" spans="1:9" ht="40" customHeight="1" x14ac:dyDescent="0.35">
      <c r="A91" s="121">
        <f t="shared" si="1"/>
        <v>77</v>
      </c>
      <c r="B91" s="318" t="s">
        <v>5437</v>
      </c>
      <c r="C91" s="280" t="s">
        <v>4877</v>
      </c>
      <c r="D91" s="278" t="s">
        <v>4589</v>
      </c>
      <c r="E91" s="278" t="s">
        <v>5169</v>
      </c>
      <c r="F91" s="248" t="s">
        <v>19</v>
      </c>
      <c r="G91" s="245" t="s">
        <v>5711</v>
      </c>
      <c r="H91" s="322" t="s">
        <v>49</v>
      </c>
      <c r="I91" s="332" t="s">
        <v>18</v>
      </c>
    </row>
    <row r="92" spans="1:9" ht="40" customHeight="1" x14ac:dyDescent="0.35">
      <c r="A92" s="121">
        <f t="shared" si="1"/>
        <v>78</v>
      </c>
      <c r="B92" s="318" t="s">
        <v>5438</v>
      </c>
      <c r="C92" s="280" t="s">
        <v>4878</v>
      </c>
      <c r="D92" s="278" t="s">
        <v>4590</v>
      </c>
      <c r="E92" s="278" t="s">
        <v>5170</v>
      </c>
      <c r="F92" s="248" t="s">
        <v>16</v>
      </c>
      <c r="G92" s="245" t="s">
        <v>5712</v>
      </c>
      <c r="H92" s="322" t="s">
        <v>49</v>
      </c>
      <c r="I92" s="332" t="s">
        <v>18</v>
      </c>
    </row>
    <row r="93" spans="1:9" ht="40" customHeight="1" x14ac:dyDescent="0.35">
      <c r="A93" s="121">
        <f t="shared" si="1"/>
        <v>79</v>
      </c>
      <c r="B93" s="318" t="s">
        <v>5439</v>
      </c>
      <c r="C93" s="280" t="s">
        <v>4879</v>
      </c>
      <c r="D93" s="278" t="s">
        <v>4591</v>
      </c>
      <c r="E93" s="278" t="s">
        <v>5171</v>
      </c>
      <c r="F93" s="248" t="s">
        <v>16</v>
      </c>
      <c r="G93" s="245" t="s">
        <v>5713</v>
      </c>
      <c r="H93" s="322" t="s">
        <v>49</v>
      </c>
      <c r="I93" s="332" t="s">
        <v>18</v>
      </c>
    </row>
    <row r="94" spans="1:9" ht="40" customHeight="1" x14ac:dyDescent="0.35">
      <c r="A94" s="121">
        <f t="shared" si="1"/>
        <v>80</v>
      </c>
      <c r="B94" s="318" t="s">
        <v>5440</v>
      </c>
      <c r="C94" s="280" t="s">
        <v>4880</v>
      </c>
      <c r="D94" s="278" t="s">
        <v>4592</v>
      </c>
      <c r="E94" s="278" t="s">
        <v>5147</v>
      </c>
      <c r="F94" s="248" t="s">
        <v>16</v>
      </c>
      <c r="G94" s="245" t="s">
        <v>5714</v>
      </c>
      <c r="H94" s="322" t="s">
        <v>49</v>
      </c>
      <c r="I94" s="332" t="s">
        <v>18</v>
      </c>
    </row>
    <row r="95" spans="1:9" ht="40" customHeight="1" x14ac:dyDescent="0.35">
      <c r="A95" s="121">
        <f t="shared" si="1"/>
        <v>81</v>
      </c>
      <c r="B95" s="318" t="s">
        <v>5441</v>
      </c>
      <c r="C95" s="280" t="s">
        <v>4881</v>
      </c>
      <c r="D95" s="278" t="s">
        <v>4593</v>
      </c>
      <c r="E95" s="278" t="s">
        <v>5172</v>
      </c>
      <c r="F95" s="248" t="s">
        <v>19</v>
      </c>
      <c r="G95" s="245" t="s">
        <v>5715</v>
      </c>
      <c r="H95" s="322" t="s">
        <v>49</v>
      </c>
      <c r="I95" s="332" t="s">
        <v>18</v>
      </c>
    </row>
    <row r="96" spans="1:9" ht="40" customHeight="1" x14ac:dyDescent="0.35">
      <c r="A96" s="121">
        <f t="shared" si="1"/>
        <v>82</v>
      </c>
      <c r="B96" s="318" t="s">
        <v>5442</v>
      </c>
      <c r="C96" s="123" t="s">
        <v>4882</v>
      </c>
      <c r="D96" s="278" t="s">
        <v>4594</v>
      </c>
      <c r="E96" s="278" t="s">
        <v>5173</v>
      </c>
      <c r="F96" s="248" t="s">
        <v>19</v>
      </c>
      <c r="G96" s="245" t="s">
        <v>5716</v>
      </c>
      <c r="H96" s="322" t="s">
        <v>49</v>
      </c>
      <c r="I96" s="332" t="s">
        <v>18</v>
      </c>
    </row>
    <row r="97" spans="1:9" ht="40" customHeight="1" x14ac:dyDescent="0.35">
      <c r="A97" s="121">
        <f t="shared" si="1"/>
        <v>83</v>
      </c>
      <c r="B97" s="318" t="s">
        <v>5443</v>
      </c>
      <c r="C97" s="123" t="s">
        <v>4883</v>
      </c>
      <c r="D97" s="278" t="s">
        <v>4595</v>
      </c>
      <c r="E97" s="278" t="s">
        <v>5174</v>
      </c>
      <c r="F97" s="122" t="s">
        <v>16</v>
      </c>
      <c r="G97" s="245" t="s">
        <v>5717</v>
      </c>
      <c r="H97" s="322" t="s">
        <v>49</v>
      </c>
      <c r="I97" s="332" t="s">
        <v>18</v>
      </c>
    </row>
    <row r="98" spans="1:9" ht="40" customHeight="1" x14ac:dyDescent="0.35">
      <c r="A98" s="121">
        <f t="shared" si="1"/>
        <v>84</v>
      </c>
      <c r="B98" s="318" t="s">
        <v>5444</v>
      </c>
      <c r="C98" s="280" t="s">
        <v>4884</v>
      </c>
      <c r="D98" s="278" t="s">
        <v>4596</v>
      </c>
      <c r="E98" s="278" t="s">
        <v>5175</v>
      </c>
      <c r="F98" s="248" t="s">
        <v>16</v>
      </c>
      <c r="G98" s="245" t="s">
        <v>5718</v>
      </c>
      <c r="H98" s="322" t="s">
        <v>49</v>
      </c>
      <c r="I98" s="332" t="s">
        <v>18</v>
      </c>
    </row>
    <row r="99" spans="1:9" ht="40" customHeight="1" x14ac:dyDescent="0.35">
      <c r="A99" s="121">
        <f t="shared" si="1"/>
        <v>85</v>
      </c>
      <c r="B99" s="318" t="s">
        <v>5445</v>
      </c>
      <c r="C99" s="280" t="s">
        <v>4885</v>
      </c>
      <c r="D99" s="278" t="s">
        <v>4597</v>
      </c>
      <c r="E99" s="278" t="s">
        <v>5176</v>
      </c>
      <c r="F99" s="248" t="s">
        <v>19</v>
      </c>
      <c r="G99" s="245" t="s">
        <v>5719</v>
      </c>
      <c r="H99" s="322" t="s">
        <v>49</v>
      </c>
      <c r="I99" s="332" t="s">
        <v>18</v>
      </c>
    </row>
    <row r="100" spans="1:9" ht="40" customHeight="1" x14ac:dyDescent="0.35">
      <c r="A100" s="121">
        <f t="shared" si="1"/>
        <v>86</v>
      </c>
      <c r="B100" s="318" t="s">
        <v>5446</v>
      </c>
      <c r="C100" s="123" t="s">
        <v>4886</v>
      </c>
      <c r="D100" s="278" t="s">
        <v>4598</v>
      </c>
      <c r="E100" s="278" t="s">
        <v>5177</v>
      </c>
      <c r="F100" s="248" t="s">
        <v>16</v>
      </c>
      <c r="G100" s="245" t="s">
        <v>1795</v>
      </c>
      <c r="H100" s="322" t="s">
        <v>49</v>
      </c>
      <c r="I100" s="332" t="s">
        <v>18</v>
      </c>
    </row>
    <row r="101" spans="1:9" ht="40" customHeight="1" x14ac:dyDescent="0.35">
      <c r="A101" s="121">
        <f t="shared" si="1"/>
        <v>87</v>
      </c>
      <c r="B101" s="318" t="s">
        <v>5447</v>
      </c>
      <c r="C101" s="123" t="s">
        <v>4887</v>
      </c>
      <c r="D101" s="278" t="s">
        <v>4599</v>
      </c>
      <c r="E101" s="278" t="s">
        <v>5178</v>
      </c>
      <c r="F101" s="248" t="s">
        <v>19</v>
      </c>
      <c r="G101" s="245" t="s">
        <v>5720</v>
      </c>
      <c r="H101" s="322" t="s">
        <v>49</v>
      </c>
      <c r="I101" s="332" t="s">
        <v>18</v>
      </c>
    </row>
    <row r="102" spans="1:9" ht="40" customHeight="1" x14ac:dyDescent="0.35">
      <c r="A102" s="121">
        <f t="shared" si="1"/>
        <v>88</v>
      </c>
      <c r="B102" s="318" t="s">
        <v>5448</v>
      </c>
      <c r="C102" s="280" t="s">
        <v>4888</v>
      </c>
      <c r="D102" s="278" t="s">
        <v>4600</v>
      </c>
      <c r="E102" s="278" t="s">
        <v>5179</v>
      </c>
      <c r="F102" s="248" t="s">
        <v>16</v>
      </c>
      <c r="G102" s="245" t="s">
        <v>52</v>
      </c>
      <c r="H102" s="322" t="s">
        <v>49</v>
      </c>
      <c r="I102" s="332" t="s">
        <v>18</v>
      </c>
    </row>
    <row r="103" spans="1:9" ht="40" customHeight="1" x14ac:dyDescent="0.35">
      <c r="A103" s="121">
        <f t="shared" si="1"/>
        <v>89</v>
      </c>
      <c r="B103" s="318" t="s">
        <v>5449</v>
      </c>
      <c r="C103" s="123" t="s">
        <v>4889</v>
      </c>
      <c r="D103" s="278" t="s">
        <v>4601</v>
      </c>
      <c r="E103" s="278" t="s">
        <v>5180</v>
      </c>
      <c r="F103" s="248" t="s">
        <v>16</v>
      </c>
      <c r="G103" s="245" t="s">
        <v>5721</v>
      </c>
      <c r="H103" s="322" t="s">
        <v>49</v>
      </c>
      <c r="I103" s="332" t="s">
        <v>18</v>
      </c>
    </row>
    <row r="104" spans="1:9" ht="40" customHeight="1" x14ac:dyDescent="0.35">
      <c r="A104" s="121">
        <f t="shared" si="1"/>
        <v>90</v>
      </c>
      <c r="B104" s="318" t="s">
        <v>5450</v>
      </c>
      <c r="C104" s="280" t="s">
        <v>4890</v>
      </c>
      <c r="D104" s="278" t="s">
        <v>4602</v>
      </c>
      <c r="E104" s="278" t="s">
        <v>5181</v>
      </c>
      <c r="F104" s="248" t="s">
        <v>16</v>
      </c>
      <c r="G104" s="245" t="s">
        <v>5722</v>
      </c>
      <c r="H104" s="322" t="s">
        <v>49</v>
      </c>
      <c r="I104" s="332" t="s">
        <v>18</v>
      </c>
    </row>
    <row r="105" spans="1:9" ht="40" customHeight="1" x14ac:dyDescent="0.35">
      <c r="A105" s="121">
        <f t="shared" si="1"/>
        <v>91</v>
      </c>
      <c r="B105" s="318" t="s">
        <v>5451</v>
      </c>
      <c r="C105" s="123" t="s">
        <v>4891</v>
      </c>
      <c r="D105" s="278" t="s">
        <v>4603</v>
      </c>
      <c r="E105" s="278" t="s">
        <v>5182</v>
      </c>
      <c r="F105" s="248" t="s">
        <v>16</v>
      </c>
      <c r="G105" s="245" t="s">
        <v>5723</v>
      </c>
      <c r="H105" s="322" t="s">
        <v>49</v>
      </c>
      <c r="I105" s="332" t="s">
        <v>18</v>
      </c>
    </row>
    <row r="106" spans="1:9" ht="40" customHeight="1" x14ac:dyDescent="0.35">
      <c r="A106" s="121">
        <f t="shared" si="1"/>
        <v>92</v>
      </c>
      <c r="B106" s="318" t="s">
        <v>5452</v>
      </c>
      <c r="C106" s="123" t="s">
        <v>4892</v>
      </c>
      <c r="D106" s="278" t="s">
        <v>4604</v>
      </c>
      <c r="E106" s="278" t="s">
        <v>5183</v>
      </c>
      <c r="F106" s="248" t="s">
        <v>16</v>
      </c>
      <c r="G106" s="245" t="s">
        <v>5724</v>
      </c>
      <c r="H106" s="322" t="s">
        <v>49</v>
      </c>
      <c r="I106" s="332" t="s">
        <v>18</v>
      </c>
    </row>
    <row r="107" spans="1:9" ht="40" customHeight="1" x14ac:dyDescent="0.35">
      <c r="A107" s="121">
        <f t="shared" si="1"/>
        <v>93</v>
      </c>
      <c r="B107" s="318" t="s">
        <v>5453</v>
      </c>
      <c r="C107" s="123" t="s">
        <v>4893</v>
      </c>
      <c r="D107" s="278" t="s">
        <v>4605</v>
      </c>
      <c r="E107" s="278" t="s">
        <v>5184</v>
      </c>
      <c r="F107" s="248" t="s">
        <v>19</v>
      </c>
      <c r="G107" s="245" t="s">
        <v>5725</v>
      </c>
      <c r="H107" s="322" t="s">
        <v>49</v>
      </c>
      <c r="I107" s="332" t="s">
        <v>18</v>
      </c>
    </row>
    <row r="108" spans="1:9" ht="40" customHeight="1" x14ac:dyDescent="0.35">
      <c r="A108" s="121">
        <f t="shared" si="1"/>
        <v>94</v>
      </c>
      <c r="B108" s="318" t="s">
        <v>5454</v>
      </c>
      <c r="C108" s="123" t="s">
        <v>4894</v>
      </c>
      <c r="D108" s="278" t="s">
        <v>4606</v>
      </c>
      <c r="E108" s="278" t="s">
        <v>5185</v>
      </c>
      <c r="F108" s="248" t="s">
        <v>16</v>
      </c>
      <c r="G108" s="245" t="s">
        <v>5726</v>
      </c>
      <c r="H108" s="322" t="s">
        <v>49</v>
      </c>
      <c r="I108" s="332" t="s">
        <v>18</v>
      </c>
    </row>
    <row r="109" spans="1:9" ht="40" customHeight="1" x14ac:dyDescent="0.35">
      <c r="A109" s="121">
        <f t="shared" si="1"/>
        <v>95</v>
      </c>
      <c r="B109" s="319" t="s">
        <v>5455</v>
      </c>
      <c r="C109" s="280" t="s">
        <v>4895</v>
      </c>
      <c r="D109" s="278" t="s">
        <v>4607</v>
      </c>
      <c r="E109" s="278" t="s">
        <v>28</v>
      </c>
      <c r="F109" s="248" t="s">
        <v>19</v>
      </c>
      <c r="G109" s="245" t="s">
        <v>5727</v>
      </c>
      <c r="H109" s="322" t="s">
        <v>49</v>
      </c>
      <c r="I109" s="332" t="s">
        <v>18</v>
      </c>
    </row>
    <row r="110" spans="1:9" ht="40" customHeight="1" x14ac:dyDescent="0.35">
      <c r="A110" s="121">
        <f t="shared" si="1"/>
        <v>96</v>
      </c>
      <c r="B110" s="319" t="s">
        <v>5456</v>
      </c>
      <c r="C110" s="280" t="s">
        <v>4896</v>
      </c>
      <c r="D110" s="278" t="s">
        <v>4608</v>
      </c>
      <c r="E110" s="278" t="s">
        <v>5150</v>
      </c>
      <c r="F110" s="248" t="s">
        <v>19</v>
      </c>
      <c r="G110" s="245" t="s">
        <v>83</v>
      </c>
      <c r="H110" s="322" t="s">
        <v>49</v>
      </c>
      <c r="I110" s="332" t="s">
        <v>18</v>
      </c>
    </row>
    <row r="111" spans="1:9" ht="40" customHeight="1" x14ac:dyDescent="0.35">
      <c r="A111" s="121">
        <f t="shared" si="1"/>
        <v>97</v>
      </c>
      <c r="B111" s="320" t="s">
        <v>5457</v>
      </c>
      <c r="C111" s="280" t="s">
        <v>4897</v>
      </c>
      <c r="D111" s="278" t="s">
        <v>4609</v>
      </c>
      <c r="E111" s="278" t="s">
        <v>5186</v>
      </c>
      <c r="F111" s="248" t="s">
        <v>19</v>
      </c>
      <c r="G111" s="245" t="s">
        <v>5728</v>
      </c>
      <c r="H111" s="322" t="s">
        <v>49</v>
      </c>
      <c r="I111" s="332" t="s">
        <v>18</v>
      </c>
    </row>
    <row r="112" spans="1:9" ht="40" customHeight="1" x14ac:dyDescent="0.35">
      <c r="A112" s="121">
        <f t="shared" si="1"/>
        <v>98</v>
      </c>
      <c r="B112" s="320" t="s">
        <v>5458</v>
      </c>
      <c r="C112" s="280" t="s">
        <v>4898</v>
      </c>
      <c r="D112" s="278" t="s">
        <v>4610</v>
      </c>
      <c r="E112" s="278" t="s">
        <v>5187</v>
      </c>
      <c r="F112" s="248" t="s">
        <v>19</v>
      </c>
      <c r="G112" s="245" t="s">
        <v>5729</v>
      </c>
      <c r="H112" s="322" t="s">
        <v>49</v>
      </c>
      <c r="I112" s="332" t="s">
        <v>18</v>
      </c>
    </row>
    <row r="113" spans="1:9" ht="40" customHeight="1" x14ac:dyDescent="0.35">
      <c r="A113" s="121">
        <f t="shared" si="1"/>
        <v>99</v>
      </c>
      <c r="B113" s="320" t="s">
        <v>5459</v>
      </c>
      <c r="C113" s="123" t="s">
        <v>4899</v>
      </c>
      <c r="D113" s="278" t="s">
        <v>4611</v>
      </c>
      <c r="E113" s="278" t="s">
        <v>5188</v>
      </c>
      <c r="F113" s="248" t="s">
        <v>16</v>
      </c>
      <c r="G113" s="245" t="s">
        <v>5730</v>
      </c>
      <c r="H113" s="322" t="s">
        <v>49</v>
      </c>
      <c r="I113" s="332" t="s">
        <v>18</v>
      </c>
    </row>
    <row r="114" spans="1:9" ht="40" customHeight="1" x14ac:dyDescent="0.35">
      <c r="A114" s="121">
        <f t="shared" si="1"/>
        <v>100</v>
      </c>
      <c r="B114" s="320" t="s">
        <v>5460</v>
      </c>
      <c r="C114" s="280" t="s">
        <v>4900</v>
      </c>
      <c r="D114" s="278" t="s">
        <v>4612</v>
      </c>
      <c r="E114" s="278" t="s">
        <v>5189</v>
      </c>
      <c r="F114" s="248" t="s">
        <v>19</v>
      </c>
      <c r="G114" s="245" t="s">
        <v>5731</v>
      </c>
      <c r="H114" s="322" t="s">
        <v>49</v>
      </c>
      <c r="I114" s="332" t="s">
        <v>18</v>
      </c>
    </row>
    <row r="115" spans="1:9" ht="40" customHeight="1" x14ac:dyDescent="0.35">
      <c r="A115" s="121">
        <f t="shared" si="1"/>
        <v>101</v>
      </c>
      <c r="B115" s="320" t="s">
        <v>5461</v>
      </c>
      <c r="C115" s="280" t="s">
        <v>4901</v>
      </c>
      <c r="D115" s="278" t="s">
        <v>4613</v>
      </c>
      <c r="E115" s="278" t="s">
        <v>5190</v>
      </c>
      <c r="F115" s="248" t="s">
        <v>16</v>
      </c>
      <c r="G115" s="245" t="s">
        <v>5732</v>
      </c>
      <c r="H115" s="322" t="s">
        <v>49</v>
      </c>
      <c r="I115" s="332" t="s">
        <v>18</v>
      </c>
    </row>
    <row r="116" spans="1:9" ht="40" customHeight="1" x14ac:dyDescent="0.35">
      <c r="A116" s="121">
        <f t="shared" si="1"/>
        <v>102</v>
      </c>
      <c r="B116" s="320" t="s">
        <v>5462</v>
      </c>
      <c r="C116" s="280" t="s">
        <v>4902</v>
      </c>
      <c r="D116" s="278" t="s">
        <v>4614</v>
      </c>
      <c r="E116" s="278" t="s">
        <v>5191</v>
      </c>
      <c r="F116" s="248" t="s">
        <v>16</v>
      </c>
      <c r="G116" s="245" t="s">
        <v>5733</v>
      </c>
      <c r="H116" s="322" t="s">
        <v>49</v>
      </c>
      <c r="I116" s="332" t="s">
        <v>18</v>
      </c>
    </row>
    <row r="117" spans="1:9" ht="40" customHeight="1" x14ac:dyDescent="0.35">
      <c r="A117" s="121">
        <f t="shared" si="1"/>
        <v>103</v>
      </c>
      <c r="B117" s="320" t="s">
        <v>5463</v>
      </c>
      <c r="C117" s="280" t="s">
        <v>4903</v>
      </c>
      <c r="D117" s="278" t="s">
        <v>4615</v>
      </c>
      <c r="E117" s="278" t="s">
        <v>5126</v>
      </c>
      <c r="F117" s="248" t="s">
        <v>16</v>
      </c>
      <c r="G117" s="245" t="s">
        <v>5734</v>
      </c>
      <c r="H117" s="322" t="s">
        <v>49</v>
      </c>
      <c r="I117" s="332" t="s">
        <v>18</v>
      </c>
    </row>
    <row r="118" spans="1:9" ht="40" customHeight="1" x14ac:dyDescent="0.35">
      <c r="A118" s="121">
        <f t="shared" si="1"/>
        <v>104</v>
      </c>
      <c r="B118" s="320" t="s">
        <v>5464</v>
      </c>
      <c r="C118" s="280" t="s">
        <v>4904</v>
      </c>
      <c r="D118" s="278" t="s">
        <v>4616</v>
      </c>
      <c r="E118" s="278" t="s">
        <v>5192</v>
      </c>
      <c r="F118" s="248" t="s">
        <v>19</v>
      </c>
      <c r="G118" s="245" t="s">
        <v>5735</v>
      </c>
      <c r="H118" s="323" t="s">
        <v>1984</v>
      </c>
      <c r="I118" s="332" t="s">
        <v>18</v>
      </c>
    </row>
    <row r="119" spans="1:9" ht="40" customHeight="1" x14ac:dyDescent="0.35">
      <c r="A119" s="121">
        <f t="shared" si="1"/>
        <v>105</v>
      </c>
      <c r="B119" s="320" t="s">
        <v>5465</v>
      </c>
      <c r="C119" s="280" t="s">
        <v>4905</v>
      </c>
      <c r="D119" s="278" t="s">
        <v>4617</v>
      </c>
      <c r="E119" s="278" t="s">
        <v>5117</v>
      </c>
      <c r="F119" s="248" t="s">
        <v>16</v>
      </c>
      <c r="G119" s="245" t="s">
        <v>5736</v>
      </c>
      <c r="H119" s="323" t="s">
        <v>1984</v>
      </c>
      <c r="I119" s="332" t="s">
        <v>18</v>
      </c>
    </row>
    <row r="120" spans="1:9" ht="40" customHeight="1" x14ac:dyDescent="0.35">
      <c r="A120" s="121">
        <f t="shared" si="1"/>
        <v>106</v>
      </c>
      <c r="B120" s="320" t="s">
        <v>5466</v>
      </c>
      <c r="C120" s="280" t="s">
        <v>4906</v>
      </c>
      <c r="D120" s="278" t="s">
        <v>4618</v>
      </c>
      <c r="E120" s="278" t="s">
        <v>5193</v>
      </c>
      <c r="F120" s="248" t="s">
        <v>16</v>
      </c>
      <c r="G120" s="245" t="s">
        <v>5737</v>
      </c>
      <c r="H120" s="323" t="s">
        <v>1984</v>
      </c>
      <c r="I120" s="332" t="s">
        <v>18</v>
      </c>
    </row>
    <row r="121" spans="1:9" ht="40" customHeight="1" x14ac:dyDescent="0.35">
      <c r="A121" s="121">
        <f t="shared" si="1"/>
        <v>107</v>
      </c>
      <c r="B121" s="320" t="s">
        <v>5467</v>
      </c>
      <c r="C121" s="123" t="s">
        <v>4907</v>
      </c>
      <c r="D121" s="278" t="s">
        <v>4619</v>
      </c>
      <c r="E121" s="278" t="s">
        <v>5194</v>
      </c>
      <c r="F121" s="248" t="s">
        <v>16</v>
      </c>
      <c r="G121" s="245" t="s">
        <v>5738</v>
      </c>
      <c r="H121" s="323" t="s">
        <v>1984</v>
      </c>
      <c r="I121" s="332" t="s">
        <v>18</v>
      </c>
    </row>
    <row r="122" spans="1:9" ht="40" customHeight="1" x14ac:dyDescent="0.35">
      <c r="A122" s="121">
        <f t="shared" si="1"/>
        <v>108</v>
      </c>
      <c r="B122" s="320" t="s">
        <v>5468</v>
      </c>
      <c r="C122" s="280" t="s">
        <v>4908</v>
      </c>
      <c r="D122" s="278" t="s">
        <v>74</v>
      </c>
      <c r="E122" s="278" t="s">
        <v>5195</v>
      </c>
      <c r="F122" s="248" t="s">
        <v>16</v>
      </c>
      <c r="G122" s="245" t="s">
        <v>2214</v>
      </c>
      <c r="H122" s="323" t="s">
        <v>1984</v>
      </c>
      <c r="I122" s="332" t="s">
        <v>18</v>
      </c>
    </row>
    <row r="123" spans="1:9" ht="40" customHeight="1" x14ac:dyDescent="0.35">
      <c r="A123" s="121">
        <f t="shared" si="1"/>
        <v>109</v>
      </c>
      <c r="B123" s="320" t="s">
        <v>5469</v>
      </c>
      <c r="C123" s="280" t="s">
        <v>4909</v>
      </c>
      <c r="D123" s="278" t="s">
        <v>4620</v>
      </c>
      <c r="E123" s="278" t="s">
        <v>5196</v>
      </c>
      <c r="F123" s="248" t="s">
        <v>16</v>
      </c>
      <c r="G123" s="245" t="s">
        <v>5739</v>
      </c>
      <c r="H123" s="323" t="s">
        <v>1984</v>
      </c>
      <c r="I123" s="332" t="s">
        <v>18</v>
      </c>
    </row>
    <row r="124" spans="1:9" ht="40" customHeight="1" x14ac:dyDescent="0.35">
      <c r="A124" s="121">
        <f t="shared" si="1"/>
        <v>110</v>
      </c>
      <c r="B124" s="320" t="s">
        <v>5470</v>
      </c>
      <c r="C124" s="280" t="s">
        <v>4910</v>
      </c>
      <c r="D124" s="278" t="s">
        <v>4621</v>
      </c>
      <c r="E124" s="278" t="s">
        <v>5197</v>
      </c>
      <c r="F124" s="248" t="s">
        <v>16</v>
      </c>
      <c r="G124" s="245" t="s">
        <v>5740</v>
      </c>
      <c r="H124" s="323" t="s">
        <v>1984</v>
      </c>
      <c r="I124" s="332" t="s">
        <v>18</v>
      </c>
    </row>
    <row r="125" spans="1:9" ht="40" customHeight="1" x14ac:dyDescent="0.35">
      <c r="A125" s="121">
        <f t="shared" si="1"/>
        <v>111</v>
      </c>
      <c r="B125" s="320" t="s">
        <v>5471</v>
      </c>
      <c r="C125" s="280" t="s">
        <v>4911</v>
      </c>
      <c r="D125" s="278" t="s">
        <v>4622</v>
      </c>
      <c r="E125" s="278" t="s">
        <v>5198</v>
      </c>
      <c r="F125" s="248" t="s">
        <v>16</v>
      </c>
      <c r="G125" s="245" t="s">
        <v>5741</v>
      </c>
      <c r="H125" s="323" t="s">
        <v>1984</v>
      </c>
      <c r="I125" s="332" t="s">
        <v>18</v>
      </c>
    </row>
    <row r="126" spans="1:9" ht="40" customHeight="1" x14ac:dyDescent="0.35">
      <c r="A126" s="121">
        <f t="shared" si="1"/>
        <v>112</v>
      </c>
      <c r="B126" s="320" t="s">
        <v>5472</v>
      </c>
      <c r="C126" s="280" t="s">
        <v>4912</v>
      </c>
      <c r="D126" s="278" t="s">
        <v>4623</v>
      </c>
      <c r="E126" s="278" t="s">
        <v>5199</v>
      </c>
      <c r="F126" s="248" t="s">
        <v>16</v>
      </c>
      <c r="G126" s="245" t="s">
        <v>5742</v>
      </c>
      <c r="H126" s="323" t="s">
        <v>1984</v>
      </c>
      <c r="I126" s="332" t="s">
        <v>18</v>
      </c>
    </row>
    <row r="127" spans="1:9" ht="40" customHeight="1" x14ac:dyDescent="0.35">
      <c r="A127" s="121">
        <f t="shared" si="1"/>
        <v>113</v>
      </c>
      <c r="B127" s="320" t="s">
        <v>5473</v>
      </c>
      <c r="C127" s="280" t="s">
        <v>4913</v>
      </c>
      <c r="D127" s="278" t="s">
        <v>4624</v>
      </c>
      <c r="E127" s="278" t="s">
        <v>5200</v>
      </c>
      <c r="F127" s="248" t="s">
        <v>16</v>
      </c>
      <c r="G127" s="245" t="s">
        <v>5743</v>
      </c>
      <c r="H127" s="323" t="s">
        <v>1984</v>
      </c>
      <c r="I127" s="332" t="s">
        <v>18</v>
      </c>
    </row>
    <row r="128" spans="1:9" ht="40" customHeight="1" x14ac:dyDescent="0.35">
      <c r="A128" s="121">
        <f t="shared" si="1"/>
        <v>114</v>
      </c>
      <c r="B128" s="320" t="s">
        <v>5474</v>
      </c>
      <c r="C128" s="123" t="s">
        <v>4914</v>
      </c>
      <c r="D128" s="278" t="s">
        <v>4625</v>
      </c>
      <c r="E128" s="278" t="s">
        <v>5201</v>
      </c>
      <c r="F128" s="248" t="s">
        <v>16</v>
      </c>
      <c r="G128" s="245" t="s">
        <v>5744</v>
      </c>
      <c r="H128" s="323" t="s">
        <v>1984</v>
      </c>
      <c r="I128" s="332" t="s">
        <v>18</v>
      </c>
    </row>
    <row r="129" spans="1:9" ht="40" customHeight="1" x14ac:dyDescent="0.35">
      <c r="A129" s="121">
        <f t="shared" si="1"/>
        <v>115</v>
      </c>
      <c r="B129" s="320" t="s">
        <v>5475</v>
      </c>
      <c r="C129" s="280" t="s">
        <v>4915</v>
      </c>
      <c r="D129" s="278" t="s">
        <v>4626</v>
      </c>
      <c r="E129" s="278" t="s">
        <v>5202</v>
      </c>
      <c r="F129" s="248" t="s">
        <v>19</v>
      </c>
      <c r="G129" s="245" t="s">
        <v>5745</v>
      </c>
      <c r="H129" s="323" t="s">
        <v>1984</v>
      </c>
      <c r="I129" s="332" t="s">
        <v>18</v>
      </c>
    </row>
    <row r="130" spans="1:9" ht="40" customHeight="1" x14ac:dyDescent="0.35">
      <c r="A130" s="121">
        <f t="shared" si="1"/>
        <v>116</v>
      </c>
      <c r="B130" s="320" t="s">
        <v>5476</v>
      </c>
      <c r="C130" s="123" t="s">
        <v>4916</v>
      </c>
      <c r="D130" s="278" t="s">
        <v>2669</v>
      </c>
      <c r="E130" s="278" t="s">
        <v>5203</v>
      </c>
      <c r="F130" s="248" t="s">
        <v>16</v>
      </c>
      <c r="G130" s="245" t="s">
        <v>3959</v>
      </c>
      <c r="H130" s="323" t="s">
        <v>1984</v>
      </c>
      <c r="I130" s="332" t="s">
        <v>18</v>
      </c>
    </row>
    <row r="131" spans="1:9" ht="40" customHeight="1" x14ac:dyDescent="0.35">
      <c r="A131" s="121">
        <f t="shared" si="1"/>
        <v>117</v>
      </c>
      <c r="B131" s="320" t="s">
        <v>5477</v>
      </c>
      <c r="C131" s="280" t="s">
        <v>4917</v>
      </c>
      <c r="D131" s="278" t="s">
        <v>4627</v>
      </c>
      <c r="E131" s="278" t="s">
        <v>5204</v>
      </c>
      <c r="F131" s="248" t="s">
        <v>19</v>
      </c>
      <c r="G131" s="245" t="s">
        <v>1672</v>
      </c>
      <c r="H131" s="323" t="s">
        <v>1984</v>
      </c>
      <c r="I131" s="332" t="s">
        <v>18</v>
      </c>
    </row>
    <row r="132" spans="1:9" ht="40" customHeight="1" x14ac:dyDescent="0.35">
      <c r="A132" s="121">
        <f t="shared" si="1"/>
        <v>118</v>
      </c>
      <c r="B132" s="320" t="s">
        <v>5478</v>
      </c>
      <c r="C132" s="280" t="s">
        <v>4918</v>
      </c>
      <c r="D132" s="278" t="s">
        <v>4628</v>
      </c>
      <c r="E132" s="278" t="s">
        <v>5205</v>
      </c>
      <c r="F132" s="248" t="s">
        <v>19</v>
      </c>
      <c r="G132" s="245" t="s">
        <v>5746</v>
      </c>
      <c r="H132" s="323" t="s">
        <v>1984</v>
      </c>
      <c r="I132" s="332" t="s">
        <v>18</v>
      </c>
    </row>
    <row r="133" spans="1:9" ht="40" customHeight="1" x14ac:dyDescent="0.35">
      <c r="A133" s="121">
        <f t="shared" si="1"/>
        <v>119</v>
      </c>
      <c r="B133" s="320" t="s">
        <v>5479</v>
      </c>
      <c r="C133" s="123" t="s">
        <v>4919</v>
      </c>
      <c r="D133" s="278" t="s">
        <v>4629</v>
      </c>
      <c r="E133" s="278" t="s">
        <v>5206</v>
      </c>
      <c r="F133" s="248" t="s">
        <v>19</v>
      </c>
      <c r="G133" s="245" t="s">
        <v>5747</v>
      </c>
      <c r="H133" s="323" t="s">
        <v>1984</v>
      </c>
      <c r="I133" s="332" t="s">
        <v>18</v>
      </c>
    </row>
    <row r="134" spans="1:9" ht="40" customHeight="1" x14ac:dyDescent="0.35">
      <c r="A134" s="121">
        <f t="shared" si="1"/>
        <v>120</v>
      </c>
      <c r="B134" s="320" t="s">
        <v>5480</v>
      </c>
      <c r="C134" s="123" t="s">
        <v>4920</v>
      </c>
      <c r="D134" s="278" t="s">
        <v>4630</v>
      </c>
      <c r="E134" s="278" t="s">
        <v>5207</v>
      </c>
      <c r="F134" s="248" t="s">
        <v>19</v>
      </c>
      <c r="G134" s="245" t="s">
        <v>5748</v>
      </c>
      <c r="H134" s="323" t="s">
        <v>1984</v>
      </c>
      <c r="I134" s="332" t="s">
        <v>18</v>
      </c>
    </row>
    <row r="135" spans="1:9" ht="40" customHeight="1" x14ac:dyDescent="0.35">
      <c r="A135" s="121">
        <f t="shared" si="1"/>
        <v>121</v>
      </c>
      <c r="B135" s="320" t="s">
        <v>5481</v>
      </c>
      <c r="C135" s="123" t="s">
        <v>4921</v>
      </c>
      <c r="D135" s="278" t="s">
        <v>4631</v>
      </c>
      <c r="E135" s="278" t="s">
        <v>79</v>
      </c>
      <c r="F135" s="248" t="s">
        <v>16</v>
      </c>
      <c r="G135" s="245" t="s">
        <v>5749</v>
      </c>
      <c r="H135" s="323" t="s">
        <v>1984</v>
      </c>
      <c r="I135" s="332" t="s">
        <v>18</v>
      </c>
    </row>
    <row r="136" spans="1:9" ht="40" customHeight="1" x14ac:dyDescent="0.35">
      <c r="A136" s="121">
        <f t="shared" si="1"/>
        <v>122</v>
      </c>
      <c r="B136" s="320" t="s">
        <v>5482</v>
      </c>
      <c r="C136" s="284" t="s">
        <v>4922</v>
      </c>
      <c r="D136" s="278" t="s">
        <v>4632</v>
      </c>
      <c r="E136" s="278" t="s">
        <v>50</v>
      </c>
      <c r="F136" s="260" t="s">
        <v>16</v>
      </c>
      <c r="G136" s="245" t="s">
        <v>5750</v>
      </c>
      <c r="H136" s="323" t="s">
        <v>1984</v>
      </c>
      <c r="I136" s="332" t="s">
        <v>18</v>
      </c>
    </row>
    <row r="137" spans="1:9" ht="40" customHeight="1" x14ac:dyDescent="0.35">
      <c r="A137" s="121">
        <f t="shared" si="1"/>
        <v>123</v>
      </c>
      <c r="B137" s="320" t="s">
        <v>5483</v>
      </c>
      <c r="C137" s="280" t="s">
        <v>4923</v>
      </c>
      <c r="D137" s="278" t="s">
        <v>4633</v>
      </c>
      <c r="E137" s="278" t="s">
        <v>5208</v>
      </c>
      <c r="F137" s="248" t="s">
        <v>16</v>
      </c>
      <c r="G137" s="245" t="s">
        <v>5751</v>
      </c>
      <c r="H137" s="323" t="s">
        <v>1984</v>
      </c>
      <c r="I137" s="332" t="s">
        <v>18</v>
      </c>
    </row>
    <row r="138" spans="1:9" ht="40" customHeight="1" x14ac:dyDescent="0.35">
      <c r="A138" s="121">
        <f t="shared" si="1"/>
        <v>124</v>
      </c>
      <c r="B138" s="320" t="s">
        <v>5484</v>
      </c>
      <c r="C138" s="280" t="s">
        <v>4924</v>
      </c>
      <c r="D138" s="278" t="s">
        <v>4634</v>
      </c>
      <c r="E138" s="278" t="s">
        <v>5209</v>
      </c>
      <c r="F138" s="248" t="s">
        <v>16</v>
      </c>
      <c r="G138" s="245" t="s">
        <v>5752</v>
      </c>
      <c r="H138" s="323" t="s">
        <v>1984</v>
      </c>
      <c r="I138" s="332" t="s">
        <v>18</v>
      </c>
    </row>
    <row r="139" spans="1:9" ht="40" customHeight="1" x14ac:dyDescent="0.35">
      <c r="A139" s="121">
        <f t="shared" si="1"/>
        <v>125</v>
      </c>
      <c r="B139" s="320" t="s">
        <v>5485</v>
      </c>
      <c r="C139" s="280" t="s">
        <v>4925</v>
      </c>
      <c r="D139" s="278" t="s">
        <v>4635</v>
      </c>
      <c r="E139" s="278" t="s">
        <v>5210</v>
      </c>
      <c r="F139" s="248" t="s">
        <v>19</v>
      </c>
      <c r="G139" s="245" t="s">
        <v>5753</v>
      </c>
      <c r="H139" s="323" t="s">
        <v>1984</v>
      </c>
      <c r="I139" s="332" t="s">
        <v>18</v>
      </c>
    </row>
    <row r="140" spans="1:9" ht="40" customHeight="1" x14ac:dyDescent="0.35">
      <c r="A140" s="121">
        <f t="shared" si="1"/>
        <v>126</v>
      </c>
      <c r="B140" s="320" t="s">
        <v>5486</v>
      </c>
      <c r="C140" s="280" t="s">
        <v>4926</v>
      </c>
      <c r="D140" s="278" t="s">
        <v>4636</v>
      </c>
      <c r="E140" s="278" t="s">
        <v>5211</v>
      </c>
      <c r="F140" s="248" t="s">
        <v>19</v>
      </c>
      <c r="G140" s="245" t="s">
        <v>5754</v>
      </c>
      <c r="H140" s="323" t="s">
        <v>1984</v>
      </c>
      <c r="I140" s="332" t="s">
        <v>18</v>
      </c>
    </row>
    <row r="141" spans="1:9" ht="40" customHeight="1" x14ac:dyDescent="0.35">
      <c r="A141" s="121">
        <f t="shared" si="1"/>
        <v>127</v>
      </c>
      <c r="B141" s="320" t="s">
        <v>5487</v>
      </c>
      <c r="C141" s="280" t="s">
        <v>4927</v>
      </c>
      <c r="D141" s="278" t="s">
        <v>4637</v>
      </c>
      <c r="E141" s="278" t="s">
        <v>5212</v>
      </c>
      <c r="F141" s="248" t="s">
        <v>19</v>
      </c>
      <c r="G141" s="245" t="s">
        <v>5755</v>
      </c>
      <c r="H141" s="323" t="s">
        <v>1984</v>
      </c>
      <c r="I141" s="332" t="s">
        <v>18</v>
      </c>
    </row>
    <row r="142" spans="1:9" ht="40" customHeight="1" x14ac:dyDescent="0.35">
      <c r="A142" s="121">
        <f t="shared" si="1"/>
        <v>128</v>
      </c>
      <c r="B142" s="320" t="s">
        <v>5488</v>
      </c>
      <c r="C142" s="280" t="s">
        <v>4928</v>
      </c>
      <c r="D142" s="278" t="s">
        <v>4638</v>
      </c>
      <c r="E142" s="278" t="s">
        <v>5213</v>
      </c>
      <c r="F142" s="248" t="s">
        <v>19</v>
      </c>
      <c r="G142" s="245" t="s">
        <v>5756</v>
      </c>
      <c r="H142" s="323" t="s">
        <v>1984</v>
      </c>
      <c r="I142" s="332" t="s">
        <v>18</v>
      </c>
    </row>
    <row r="143" spans="1:9" ht="40" customHeight="1" x14ac:dyDescent="0.35">
      <c r="A143" s="121">
        <f t="shared" si="1"/>
        <v>129</v>
      </c>
      <c r="B143" s="320" t="s">
        <v>5489</v>
      </c>
      <c r="C143" s="123" t="s">
        <v>4929</v>
      </c>
      <c r="D143" s="278" t="s">
        <v>4639</v>
      </c>
      <c r="E143" s="278" t="s">
        <v>5214</v>
      </c>
      <c r="F143" s="248" t="s">
        <v>19</v>
      </c>
      <c r="G143" s="245" t="s">
        <v>5757</v>
      </c>
      <c r="H143" s="323" t="s">
        <v>1984</v>
      </c>
      <c r="I143" s="332" t="s">
        <v>18</v>
      </c>
    </row>
    <row r="144" spans="1:9" ht="40" customHeight="1" x14ac:dyDescent="0.35">
      <c r="A144" s="121">
        <f t="shared" si="1"/>
        <v>130</v>
      </c>
      <c r="B144" s="320" t="s">
        <v>5490</v>
      </c>
      <c r="C144" s="280" t="s">
        <v>4930</v>
      </c>
      <c r="D144" s="278" t="s">
        <v>4640</v>
      </c>
      <c r="E144" s="278" t="s">
        <v>5215</v>
      </c>
      <c r="F144" s="248" t="s">
        <v>19</v>
      </c>
      <c r="G144" s="245" t="s">
        <v>5758</v>
      </c>
      <c r="H144" s="323" t="s">
        <v>1984</v>
      </c>
      <c r="I144" s="332" t="s">
        <v>18</v>
      </c>
    </row>
    <row r="145" spans="1:9" ht="40" customHeight="1" x14ac:dyDescent="0.35">
      <c r="A145" s="121">
        <f t="shared" si="1"/>
        <v>131</v>
      </c>
      <c r="B145" s="320" t="s">
        <v>5491</v>
      </c>
      <c r="C145" s="280" t="s">
        <v>4931</v>
      </c>
      <c r="D145" s="278" t="s">
        <v>4641</v>
      </c>
      <c r="E145" s="278" t="s">
        <v>5216</v>
      </c>
      <c r="F145" s="248" t="s">
        <v>19</v>
      </c>
      <c r="G145" s="245" t="s">
        <v>5759</v>
      </c>
      <c r="H145" s="323" t="s">
        <v>1984</v>
      </c>
      <c r="I145" s="332" t="s">
        <v>18</v>
      </c>
    </row>
    <row r="146" spans="1:9" ht="40" customHeight="1" x14ac:dyDescent="0.35">
      <c r="A146" s="121">
        <f t="shared" ref="A146:A209" si="2">A145+1</f>
        <v>132</v>
      </c>
      <c r="B146" s="320" t="s">
        <v>5492</v>
      </c>
      <c r="C146" s="280" t="s">
        <v>4932</v>
      </c>
      <c r="D146" s="278" t="s">
        <v>4642</v>
      </c>
      <c r="E146" s="278" t="s">
        <v>5217</v>
      </c>
      <c r="F146" s="248" t="s">
        <v>19</v>
      </c>
      <c r="G146" s="245" t="s">
        <v>5760</v>
      </c>
      <c r="H146" s="323" t="s">
        <v>1984</v>
      </c>
      <c r="I146" s="332" t="s">
        <v>18</v>
      </c>
    </row>
    <row r="147" spans="1:9" ht="40" customHeight="1" x14ac:dyDescent="0.35">
      <c r="A147" s="121">
        <f t="shared" si="2"/>
        <v>133</v>
      </c>
      <c r="B147" s="320" t="s">
        <v>5493</v>
      </c>
      <c r="C147" s="280" t="s">
        <v>4933</v>
      </c>
      <c r="D147" s="278" t="s">
        <v>4643</v>
      </c>
      <c r="E147" s="278" t="s">
        <v>5218</v>
      </c>
      <c r="F147" s="248" t="s">
        <v>16</v>
      </c>
      <c r="G147" s="245" t="s">
        <v>5761</v>
      </c>
      <c r="H147" s="323" t="s">
        <v>1984</v>
      </c>
      <c r="I147" s="332" t="s">
        <v>18</v>
      </c>
    </row>
    <row r="148" spans="1:9" ht="40" customHeight="1" x14ac:dyDescent="0.35">
      <c r="A148" s="121">
        <f t="shared" si="2"/>
        <v>134</v>
      </c>
      <c r="B148" s="320">
        <v>7538</v>
      </c>
      <c r="C148" s="280" t="s">
        <v>4934</v>
      </c>
      <c r="D148" s="278" t="s">
        <v>4644</v>
      </c>
      <c r="E148" s="278" t="s">
        <v>5219</v>
      </c>
      <c r="F148" s="248" t="s">
        <v>16</v>
      </c>
      <c r="G148" s="245" t="s">
        <v>5762</v>
      </c>
      <c r="H148" s="323" t="s">
        <v>1984</v>
      </c>
      <c r="I148" s="332" t="s">
        <v>18</v>
      </c>
    </row>
    <row r="149" spans="1:9" ht="40" customHeight="1" x14ac:dyDescent="0.35">
      <c r="A149" s="121">
        <f t="shared" si="2"/>
        <v>135</v>
      </c>
      <c r="B149" s="320" t="s">
        <v>5494</v>
      </c>
      <c r="C149" s="280" t="s">
        <v>4935</v>
      </c>
      <c r="D149" s="278" t="s">
        <v>4645</v>
      </c>
      <c r="E149" s="278" t="s">
        <v>5220</v>
      </c>
      <c r="F149" s="248" t="s">
        <v>16</v>
      </c>
      <c r="G149" s="245" t="s">
        <v>5763</v>
      </c>
      <c r="H149" s="323" t="s">
        <v>1984</v>
      </c>
      <c r="I149" s="332" t="s">
        <v>18</v>
      </c>
    </row>
    <row r="150" spans="1:9" ht="40" customHeight="1" x14ac:dyDescent="0.35">
      <c r="A150" s="121">
        <f t="shared" si="2"/>
        <v>136</v>
      </c>
      <c r="B150" s="320" t="s">
        <v>5495</v>
      </c>
      <c r="C150" s="123" t="s">
        <v>4936</v>
      </c>
      <c r="D150" s="278" t="s">
        <v>4646</v>
      </c>
      <c r="E150" s="278" t="s">
        <v>5221</v>
      </c>
      <c r="F150" s="248" t="s">
        <v>16</v>
      </c>
      <c r="G150" s="245" t="s">
        <v>69</v>
      </c>
      <c r="H150" s="323" t="s">
        <v>1984</v>
      </c>
      <c r="I150" s="332" t="s">
        <v>18</v>
      </c>
    </row>
    <row r="151" spans="1:9" ht="40" customHeight="1" x14ac:dyDescent="0.35">
      <c r="A151" s="121">
        <f t="shared" si="2"/>
        <v>137</v>
      </c>
      <c r="B151" s="320" t="s">
        <v>5435</v>
      </c>
      <c r="C151" s="280" t="s">
        <v>4937</v>
      </c>
      <c r="D151" s="278" t="s">
        <v>4647</v>
      </c>
      <c r="E151" s="278" t="s">
        <v>5169</v>
      </c>
      <c r="F151" s="248" t="s">
        <v>19</v>
      </c>
      <c r="G151" s="245" t="s">
        <v>5764</v>
      </c>
      <c r="H151" s="323" t="s">
        <v>1984</v>
      </c>
      <c r="I151" s="332" t="s">
        <v>18</v>
      </c>
    </row>
    <row r="152" spans="1:9" ht="40" customHeight="1" x14ac:dyDescent="0.35">
      <c r="A152" s="121">
        <f t="shared" si="2"/>
        <v>138</v>
      </c>
      <c r="B152" s="320" t="s">
        <v>5496</v>
      </c>
      <c r="C152" s="280" t="s">
        <v>4938</v>
      </c>
      <c r="D152" s="278" t="s">
        <v>4648</v>
      </c>
      <c r="E152" s="278" t="s">
        <v>5222</v>
      </c>
      <c r="F152" s="248" t="s">
        <v>19</v>
      </c>
      <c r="G152" s="245" t="s">
        <v>5765</v>
      </c>
      <c r="H152" s="323" t="s">
        <v>1984</v>
      </c>
      <c r="I152" s="332" t="s">
        <v>18</v>
      </c>
    </row>
    <row r="153" spans="1:9" ht="40" customHeight="1" x14ac:dyDescent="0.35">
      <c r="A153" s="121">
        <f t="shared" si="2"/>
        <v>139</v>
      </c>
      <c r="B153" s="320" t="s">
        <v>5497</v>
      </c>
      <c r="C153" s="280" t="s">
        <v>4939</v>
      </c>
      <c r="D153" s="278" t="s">
        <v>4649</v>
      </c>
      <c r="E153" s="278" t="s">
        <v>5223</v>
      </c>
      <c r="F153" s="248" t="s">
        <v>16</v>
      </c>
      <c r="G153" s="245" t="s">
        <v>5766</v>
      </c>
      <c r="H153" s="323" t="s">
        <v>1984</v>
      </c>
      <c r="I153" s="332" t="s">
        <v>18</v>
      </c>
    </row>
    <row r="154" spans="1:9" ht="40" customHeight="1" x14ac:dyDescent="0.35">
      <c r="A154" s="121">
        <f t="shared" si="2"/>
        <v>140</v>
      </c>
      <c r="B154" s="320" t="s">
        <v>5498</v>
      </c>
      <c r="C154" s="280" t="s">
        <v>4940</v>
      </c>
      <c r="D154" s="278" t="s">
        <v>4650</v>
      </c>
      <c r="E154" s="278" t="s">
        <v>5224</v>
      </c>
      <c r="F154" s="248" t="s">
        <v>19</v>
      </c>
      <c r="G154" s="245" t="s">
        <v>5767</v>
      </c>
      <c r="H154" s="323" t="s">
        <v>1984</v>
      </c>
      <c r="I154" s="332" t="s">
        <v>18</v>
      </c>
    </row>
    <row r="155" spans="1:9" ht="40" customHeight="1" x14ac:dyDescent="0.35">
      <c r="A155" s="121">
        <f t="shared" si="2"/>
        <v>141</v>
      </c>
      <c r="B155" s="320" t="s">
        <v>5499</v>
      </c>
      <c r="C155" s="123" t="s">
        <v>4941</v>
      </c>
      <c r="D155" s="278" t="s">
        <v>4651</v>
      </c>
      <c r="E155" s="278" t="s">
        <v>5225</v>
      </c>
      <c r="F155" s="248" t="s">
        <v>19</v>
      </c>
      <c r="G155" s="245" t="s">
        <v>5768</v>
      </c>
      <c r="H155" s="323" t="s">
        <v>1984</v>
      </c>
      <c r="I155" s="332" t="s">
        <v>18</v>
      </c>
    </row>
    <row r="156" spans="1:9" ht="40" customHeight="1" x14ac:dyDescent="0.35">
      <c r="A156" s="121">
        <f t="shared" si="2"/>
        <v>142</v>
      </c>
      <c r="B156" s="320" t="s">
        <v>5500</v>
      </c>
      <c r="C156" s="123" t="s">
        <v>4942</v>
      </c>
      <c r="D156" s="278" t="s">
        <v>4652</v>
      </c>
      <c r="E156" s="278" t="s">
        <v>5226</v>
      </c>
      <c r="F156" s="248" t="s">
        <v>16</v>
      </c>
      <c r="G156" s="245" t="s">
        <v>1194</v>
      </c>
      <c r="H156" s="323" t="s">
        <v>1984</v>
      </c>
      <c r="I156" s="332" t="s">
        <v>18</v>
      </c>
    </row>
    <row r="157" spans="1:9" ht="40" customHeight="1" x14ac:dyDescent="0.35">
      <c r="A157" s="121">
        <f t="shared" si="2"/>
        <v>143</v>
      </c>
      <c r="B157" s="320" t="s">
        <v>5501</v>
      </c>
      <c r="C157" s="123" t="s">
        <v>4943</v>
      </c>
      <c r="D157" s="278" t="s">
        <v>4653</v>
      </c>
      <c r="E157" s="278" t="s">
        <v>5227</v>
      </c>
      <c r="F157" s="248" t="s">
        <v>19</v>
      </c>
      <c r="G157" s="245" t="s">
        <v>1221</v>
      </c>
      <c r="H157" s="323" t="s">
        <v>1984</v>
      </c>
      <c r="I157" s="332" t="s">
        <v>18</v>
      </c>
    </row>
    <row r="158" spans="1:9" ht="40" customHeight="1" x14ac:dyDescent="0.35">
      <c r="A158" s="121">
        <f t="shared" si="2"/>
        <v>144</v>
      </c>
      <c r="B158" s="320" t="s">
        <v>5502</v>
      </c>
      <c r="C158" s="280" t="s">
        <v>4944</v>
      </c>
      <c r="D158" s="278" t="s">
        <v>4654</v>
      </c>
      <c r="E158" s="278" t="s">
        <v>5228</v>
      </c>
      <c r="F158" s="248" t="s">
        <v>16</v>
      </c>
      <c r="G158" s="245" t="s">
        <v>5769</v>
      </c>
      <c r="H158" s="323" t="s">
        <v>1984</v>
      </c>
      <c r="I158" s="332" t="s">
        <v>18</v>
      </c>
    </row>
    <row r="159" spans="1:9" ht="40" customHeight="1" x14ac:dyDescent="0.35">
      <c r="A159" s="121">
        <f t="shared" si="2"/>
        <v>145</v>
      </c>
      <c r="B159" s="320" t="s">
        <v>5503</v>
      </c>
      <c r="C159" s="280" t="s">
        <v>4945</v>
      </c>
      <c r="D159" s="278" t="s">
        <v>4655</v>
      </c>
      <c r="E159" s="278" t="s">
        <v>53</v>
      </c>
      <c r="F159" s="248" t="s">
        <v>16</v>
      </c>
      <c r="G159" s="245" t="s">
        <v>5770</v>
      </c>
      <c r="H159" s="323" t="s">
        <v>1984</v>
      </c>
      <c r="I159" s="332" t="s">
        <v>18</v>
      </c>
    </row>
    <row r="160" spans="1:9" ht="40" customHeight="1" x14ac:dyDescent="0.35">
      <c r="A160" s="121">
        <f t="shared" si="2"/>
        <v>146</v>
      </c>
      <c r="B160" s="320" t="s">
        <v>5504</v>
      </c>
      <c r="C160" s="280" t="s">
        <v>4946</v>
      </c>
      <c r="D160" s="278" t="s">
        <v>4656</v>
      </c>
      <c r="E160" s="278" t="s">
        <v>5229</v>
      </c>
      <c r="F160" s="248" t="s">
        <v>16</v>
      </c>
      <c r="G160" s="245" t="s">
        <v>5771</v>
      </c>
      <c r="H160" s="323" t="s">
        <v>1984</v>
      </c>
      <c r="I160" s="332" t="s">
        <v>18</v>
      </c>
    </row>
    <row r="161" spans="1:9" ht="40" customHeight="1" x14ac:dyDescent="0.35">
      <c r="A161" s="121">
        <f t="shared" si="2"/>
        <v>147</v>
      </c>
      <c r="B161" s="320" t="s">
        <v>5505</v>
      </c>
      <c r="C161" s="280" t="s">
        <v>4947</v>
      </c>
      <c r="D161" s="278" t="s">
        <v>4657</v>
      </c>
      <c r="E161" s="278" t="s">
        <v>5230</v>
      </c>
      <c r="F161" s="248" t="s">
        <v>16</v>
      </c>
      <c r="G161" s="245" t="s">
        <v>5772</v>
      </c>
      <c r="H161" s="323" t="s">
        <v>1984</v>
      </c>
      <c r="I161" s="332" t="s">
        <v>18</v>
      </c>
    </row>
    <row r="162" spans="1:9" ht="40" customHeight="1" x14ac:dyDescent="0.35">
      <c r="A162" s="121">
        <f t="shared" si="2"/>
        <v>148</v>
      </c>
      <c r="B162" s="320" t="s">
        <v>5506</v>
      </c>
      <c r="C162" s="280" t="s">
        <v>4948</v>
      </c>
      <c r="D162" s="278" t="s">
        <v>4658</v>
      </c>
      <c r="E162" s="278" t="s">
        <v>5231</v>
      </c>
      <c r="F162" s="248" t="s">
        <v>16</v>
      </c>
      <c r="G162" s="245" t="s">
        <v>5773</v>
      </c>
      <c r="H162" s="323" t="s">
        <v>1984</v>
      </c>
      <c r="I162" s="332" t="s">
        <v>18</v>
      </c>
    </row>
    <row r="163" spans="1:9" ht="40" customHeight="1" x14ac:dyDescent="0.35">
      <c r="A163" s="121">
        <f t="shared" si="2"/>
        <v>149</v>
      </c>
      <c r="B163" s="320" t="s">
        <v>5507</v>
      </c>
      <c r="C163" s="123" t="s">
        <v>4949</v>
      </c>
      <c r="D163" s="278" t="s">
        <v>4659</v>
      </c>
      <c r="E163" s="278" t="s">
        <v>5232</v>
      </c>
      <c r="F163" s="248" t="s">
        <v>16</v>
      </c>
      <c r="G163" s="245" t="s">
        <v>5774</v>
      </c>
      <c r="H163" s="323" t="s">
        <v>1984</v>
      </c>
      <c r="I163" s="332" t="s">
        <v>18</v>
      </c>
    </row>
    <row r="164" spans="1:9" ht="40" customHeight="1" x14ac:dyDescent="0.35">
      <c r="A164" s="121">
        <f t="shared" si="2"/>
        <v>150</v>
      </c>
      <c r="B164" s="320" t="s">
        <v>5508</v>
      </c>
      <c r="C164" s="123" t="s">
        <v>4950</v>
      </c>
      <c r="D164" s="278" t="s">
        <v>4660</v>
      </c>
      <c r="E164" s="278" t="s">
        <v>5233</v>
      </c>
      <c r="F164" s="248" t="s">
        <v>16</v>
      </c>
      <c r="G164" s="245" t="s">
        <v>5775</v>
      </c>
      <c r="H164" s="323" t="s">
        <v>1984</v>
      </c>
      <c r="I164" s="332" t="s">
        <v>18</v>
      </c>
    </row>
    <row r="165" spans="1:9" ht="40" customHeight="1" x14ac:dyDescent="0.35">
      <c r="A165" s="121">
        <f t="shared" si="2"/>
        <v>151</v>
      </c>
      <c r="B165" s="320" t="s">
        <v>5509</v>
      </c>
      <c r="C165" s="280" t="s">
        <v>4951</v>
      </c>
      <c r="D165" s="278" t="s">
        <v>4661</v>
      </c>
      <c r="E165" s="278" t="s">
        <v>5173</v>
      </c>
      <c r="F165" s="248" t="s">
        <v>19</v>
      </c>
      <c r="G165" s="245" t="s">
        <v>5776</v>
      </c>
      <c r="H165" s="323" t="s">
        <v>1984</v>
      </c>
      <c r="I165" s="332" t="s">
        <v>18</v>
      </c>
    </row>
    <row r="166" spans="1:9" ht="40" customHeight="1" x14ac:dyDescent="0.35">
      <c r="A166" s="121">
        <f t="shared" si="2"/>
        <v>152</v>
      </c>
      <c r="B166" s="320" t="s">
        <v>5510</v>
      </c>
      <c r="C166" s="280" t="s">
        <v>4952</v>
      </c>
      <c r="D166" s="278" t="s">
        <v>4662</v>
      </c>
      <c r="E166" s="278" t="s">
        <v>5234</v>
      </c>
      <c r="F166" s="248" t="s">
        <v>16</v>
      </c>
      <c r="G166" s="245" t="s">
        <v>5777</v>
      </c>
      <c r="H166" s="323" t="s">
        <v>1984</v>
      </c>
      <c r="I166" s="332" t="s">
        <v>18</v>
      </c>
    </row>
    <row r="167" spans="1:9" ht="40" customHeight="1" x14ac:dyDescent="0.35">
      <c r="A167" s="121">
        <f t="shared" si="2"/>
        <v>153</v>
      </c>
      <c r="B167" s="320" t="s">
        <v>5511</v>
      </c>
      <c r="C167" s="123" t="s">
        <v>4953</v>
      </c>
      <c r="D167" s="278" t="s">
        <v>4663</v>
      </c>
      <c r="E167" s="278" t="s">
        <v>5235</v>
      </c>
      <c r="F167" s="248" t="s">
        <v>19</v>
      </c>
      <c r="G167" s="245" t="s">
        <v>5778</v>
      </c>
      <c r="H167" s="323" t="s">
        <v>1984</v>
      </c>
      <c r="I167" s="332" t="s">
        <v>18</v>
      </c>
    </row>
    <row r="168" spans="1:9" ht="40" customHeight="1" x14ac:dyDescent="0.35">
      <c r="A168" s="121">
        <f t="shared" si="2"/>
        <v>154</v>
      </c>
      <c r="B168" s="320" t="s">
        <v>5512</v>
      </c>
      <c r="C168" s="123" t="s">
        <v>4954</v>
      </c>
      <c r="D168" s="278" t="s">
        <v>4664</v>
      </c>
      <c r="E168" s="278" t="s">
        <v>5236</v>
      </c>
      <c r="F168" s="248" t="s">
        <v>19</v>
      </c>
      <c r="G168" s="245" t="s">
        <v>5779</v>
      </c>
      <c r="H168" s="323" t="s">
        <v>1984</v>
      </c>
      <c r="I168" s="332" t="s">
        <v>18</v>
      </c>
    </row>
    <row r="169" spans="1:9" ht="40" customHeight="1" x14ac:dyDescent="0.35">
      <c r="A169" s="121">
        <f t="shared" si="2"/>
        <v>155</v>
      </c>
      <c r="B169" s="320" t="s">
        <v>5513</v>
      </c>
      <c r="C169" s="123" t="s">
        <v>4955</v>
      </c>
      <c r="D169" s="278" t="s">
        <v>4665</v>
      </c>
      <c r="E169" s="278" t="s">
        <v>5237</v>
      </c>
      <c r="F169" s="248" t="s">
        <v>16</v>
      </c>
      <c r="G169" s="245" t="s">
        <v>5780</v>
      </c>
      <c r="H169" s="323" t="s">
        <v>1984</v>
      </c>
      <c r="I169" s="332" t="s">
        <v>18</v>
      </c>
    </row>
    <row r="170" spans="1:9" ht="40" customHeight="1" x14ac:dyDescent="0.35">
      <c r="A170" s="121">
        <f t="shared" si="2"/>
        <v>156</v>
      </c>
      <c r="B170" s="320" t="s">
        <v>5514</v>
      </c>
      <c r="C170" s="123" t="s">
        <v>4956</v>
      </c>
      <c r="D170" s="278" t="s">
        <v>4666</v>
      </c>
      <c r="E170" s="278" t="s">
        <v>5238</v>
      </c>
      <c r="F170" s="248" t="s">
        <v>16</v>
      </c>
      <c r="G170" s="245" t="s">
        <v>5781</v>
      </c>
      <c r="H170" s="323" t="s">
        <v>1984</v>
      </c>
      <c r="I170" s="332" t="s">
        <v>18</v>
      </c>
    </row>
    <row r="171" spans="1:9" ht="40" customHeight="1" x14ac:dyDescent="0.35">
      <c r="A171" s="121">
        <f t="shared" si="2"/>
        <v>157</v>
      </c>
      <c r="B171" s="320" t="s">
        <v>5515</v>
      </c>
      <c r="C171" s="123" t="s">
        <v>4957</v>
      </c>
      <c r="D171" s="278" t="s">
        <v>4667</v>
      </c>
      <c r="E171" s="278" t="s">
        <v>5239</v>
      </c>
      <c r="F171" s="248" t="s">
        <v>19</v>
      </c>
      <c r="G171" s="245" t="s">
        <v>5782</v>
      </c>
      <c r="H171" s="323" t="s">
        <v>1984</v>
      </c>
      <c r="I171" s="332" t="s">
        <v>18</v>
      </c>
    </row>
    <row r="172" spans="1:9" ht="40" customHeight="1" x14ac:dyDescent="0.35">
      <c r="A172" s="121">
        <f t="shared" si="2"/>
        <v>158</v>
      </c>
      <c r="B172" s="320" t="s">
        <v>5516</v>
      </c>
      <c r="C172" s="123" t="s">
        <v>4958</v>
      </c>
      <c r="D172" s="278" t="s">
        <v>4668</v>
      </c>
      <c r="E172" s="278" t="s">
        <v>5240</v>
      </c>
      <c r="F172" s="248" t="s">
        <v>19</v>
      </c>
      <c r="G172" s="245" t="s">
        <v>5783</v>
      </c>
      <c r="H172" s="323" t="s">
        <v>1984</v>
      </c>
      <c r="I172" s="332" t="s">
        <v>18</v>
      </c>
    </row>
    <row r="173" spans="1:9" ht="40" customHeight="1" x14ac:dyDescent="0.35">
      <c r="A173" s="121">
        <f t="shared" si="2"/>
        <v>159</v>
      </c>
      <c r="B173" s="320" t="s">
        <v>5517</v>
      </c>
      <c r="C173" s="280" t="s">
        <v>4959</v>
      </c>
      <c r="D173" s="278" t="s">
        <v>4669</v>
      </c>
      <c r="E173" s="278" t="s">
        <v>5241</v>
      </c>
      <c r="F173" s="248" t="s">
        <v>19</v>
      </c>
      <c r="G173" s="245" t="s">
        <v>5784</v>
      </c>
      <c r="H173" s="323" t="s">
        <v>1984</v>
      </c>
      <c r="I173" s="332" t="s">
        <v>18</v>
      </c>
    </row>
    <row r="174" spans="1:9" ht="40" customHeight="1" x14ac:dyDescent="0.35">
      <c r="A174" s="121">
        <f t="shared" si="2"/>
        <v>160</v>
      </c>
      <c r="B174" s="320" t="s">
        <v>5518</v>
      </c>
      <c r="C174" s="123" t="s">
        <v>4960</v>
      </c>
      <c r="D174" s="278" t="s">
        <v>4670</v>
      </c>
      <c r="E174" s="278" t="s">
        <v>5242</v>
      </c>
      <c r="F174" s="248" t="s">
        <v>16</v>
      </c>
      <c r="G174" s="245" t="s">
        <v>63</v>
      </c>
      <c r="H174" s="323" t="s">
        <v>1984</v>
      </c>
      <c r="I174" s="332" t="s">
        <v>18</v>
      </c>
    </row>
    <row r="175" spans="1:9" ht="40" customHeight="1" x14ac:dyDescent="0.35">
      <c r="A175" s="121">
        <f t="shared" si="2"/>
        <v>161</v>
      </c>
      <c r="B175" s="320" t="s">
        <v>5519</v>
      </c>
      <c r="C175" s="280" t="s">
        <v>4961</v>
      </c>
      <c r="D175" s="278" t="s">
        <v>4671</v>
      </c>
      <c r="E175" s="278" t="s">
        <v>5243</v>
      </c>
      <c r="F175" s="248" t="s">
        <v>16</v>
      </c>
      <c r="G175" s="245" t="s">
        <v>5785</v>
      </c>
      <c r="H175" s="323" t="s">
        <v>1984</v>
      </c>
      <c r="I175" s="332" t="s">
        <v>18</v>
      </c>
    </row>
    <row r="176" spans="1:9" ht="40" customHeight="1" x14ac:dyDescent="0.35">
      <c r="A176" s="121">
        <f t="shared" si="2"/>
        <v>162</v>
      </c>
      <c r="B176" s="320" t="s">
        <v>5520</v>
      </c>
      <c r="C176" s="123" t="s">
        <v>4962</v>
      </c>
      <c r="D176" s="278" t="s">
        <v>4672</v>
      </c>
      <c r="E176" s="278" t="s">
        <v>5164</v>
      </c>
      <c r="F176" s="248" t="s">
        <v>19</v>
      </c>
      <c r="G176" s="245" t="s">
        <v>598</v>
      </c>
      <c r="H176" s="323" t="s">
        <v>1984</v>
      </c>
      <c r="I176" s="332" t="s">
        <v>18</v>
      </c>
    </row>
    <row r="177" spans="1:9" ht="40" customHeight="1" x14ac:dyDescent="0.35">
      <c r="A177" s="121">
        <f t="shared" si="2"/>
        <v>163</v>
      </c>
      <c r="B177" s="320" t="s">
        <v>5521</v>
      </c>
      <c r="C177" s="123" t="s">
        <v>4963</v>
      </c>
      <c r="D177" s="278" t="s">
        <v>4673</v>
      </c>
      <c r="E177" s="278" t="s">
        <v>5244</v>
      </c>
      <c r="F177" s="248" t="s">
        <v>19</v>
      </c>
      <c r="G177" s="245" t="s">
        <v>5786</v>
      </c>
      <c r="H177" s="323" t="s">
        <v>1984</v>
      </c>
      <c r="I177" s="332" t="s">
        <v>18</v>
      </c>
    </row>
    <row r="178" spans="1:9" ht="40" customHeight="1" x14ac:dyDescent="0.35">
      <c r="A178" s="121">
        <f t="shared" si="2"/>
        <v>164</v>
      </c>
      <c r="B178" s="320" t="s">
        <v>5522</v>
      </c>
      <c r="C178" s="123" t="s">
        <v>4964</v>
      </c>
      <c r="D178" s="278" t="s">
        <v>4674</v>
      </c>
      <c r="E178" s="278" t="s">
        <v>5245</v>
      </c>
      <c r="F178" s="248" t="s">
        <v>19</v>
      </c>
      <c r="G178" s="245" t="s">
        <v>5787</v>
      </c>
      <c r="H178" s="323" t="s">
        <v>5092</v>
      </c>
      <c r="I178" s="332" t="s">
        <v>18</v>
      </c>
    </row>
    <row r="179" spans="1:9" ht="40" customHeight="1" x14ac:dyDescent="0.35">
      <c r="A179" s="121">
        <f t="shared" si="2"/>
        <v>165</v>
      </c>
      <c r="B179" s="320" t="s">
        <v>5523</v>
      </c>
      <c r="C179" s="123" t="s">
        <v>4965</v>
      </c>
      <c r="D179" s="278" t="s">
        <v>4675</v>
      </c>
      <c r="E179" s="278" t="s">
        <v>5246</v>
      </c>
      <c r="F179" s="248" t="s">
        <v>19</v>
      </c>
      <c r="G179" s="245" t="s">
        <v>5706</v>
      </c>
      <c r="H179" s="323" t="s">
        <v>5092</v>
      </c>
      <c r="I179" s="332" t="s">
        <v>18</v>
      </c>
    </row>
    <row r="180" spans="1:9" ht="40" customHeight="1" x14ac:dyDescent="0.35">
      <c r="A180" s="121">
        <f t="shared" si="2"/>
        <v>166</v>
      </c>
      <c r="B180" s="320" t="s">
        <v>5524</v>
      </c>
      <c r="C180" s="123" t="s">
        <v>4966</v>
      </c>
      <c r="D180" s="278" t="s">
        <v>4676</v>
      </c>
      <c r="E180" s="278" t="s">
        <v>5247</v>
      </c>
      <c r="F180" s="248" t="s">
        <v>19</v>
      </c>
      <c r="G180" s="245" t="s">
        <v>5788</v>
      </c>
      <c r="H180" s="323" t="s">
        <v>5092</v>
      </c>
      <c r="I180" s="332" t="s">
        <v>18</v>
      </c>
    </row>
    <row r="181" spans="1:9" ht="40" customHeight="1" x14ac:dyDescent="0.35">
      <c r="A181" s="121">
        <f t="shared" si="2"/>
        <v>167</v>
      </c>
      <c r="B181" s="320" t="s">
        <v>5525</v>
      </c>
      <c r="C181" s="123" t="s">
        <v>4967</v>
      </c>
      <c r="D181" s="278" t="s">
        <v>4677</v>
      </c>
      <c r="E181" s="278" t="s">
        <v>5248</v>
      </c>
      <c r="F181" s="248" t="s">
        <v>19</v>
      </c>
      <c r="G181" s="245" t="s">
        <v>5789</v>
      </c>
      <c r="H181" s="323" t="s">
        <v>5092</v>
      </c>
      <c r="I181" s="332" t="s">
        <v>18</v>
      </c>
    </row>
    <row r="182" spans="1:9" ht="40" customHeight="1" x14ac:dyDescent="0.35">
      <c r="A182" s="121">
        <f t="shared" si="2"/>
        <v>168</v>
      </c>
      <c r="B182" s="320" t="s">
        <v>5526</v>
      </c>
      <c r="C182" s="123" t="s">
        <v>4968</v>
      </c>
      <c r="D182" s="278" t="s">
        <v>4678</v>
      </c>
      <c r="E182" s="278" t="s">
        <v>5249</v>
      </c>
      <c r="F182" s="248" t="s">
        <v>19</v>
      </c>
      <c r="G182" s="245" t="s">
        <v>5790</v>
      </c>
      <c r="H182" s="323" t="s">
        <v>5092</v>
      </c>
      <c r="I182" s="332" t="s">
        <v>18</v>
      </c>
    </row>
    <row r="183" spans="1:9" ht="40" customHeight="1" x14ac:dyDescent="0.35">
      <c r="A183" s="121">
        <f t="shared" si="2"/>
        <v>169</v>
      </c>
      <c r="B183" s="320" t="s">
        <v>5527</v>
      </c>
      <c r="C183" s="123" t="s">
        <v>4969</v>
      </c>
      <c r="D183" s="278" t="s">
        <v>4679</v>
      </c>
      <c r="E183" s="278" t="s">
        <v>5163</v>
      </c>
      <c r="F183" s="248" t="s">
        <v>16</v>
      </c>
      <c r="G183" s="245" t="s">
        <v>5791</v>
      </c>
      <c r="H183" s="323" t="s">
        <v>5092</v>
      </c>
      <c r="I183" s="332" t="s">
        <v>18</v>
      </c>
    </row>
    <row r="184" spans="1:9" ht="40" customHeight="1" x14ac:dyDescent="0.35">
      <c r="A184" s="121">
        <f t="shared" si="2"/>
        <v>170</v>
      </c>
      <c r="B184" s="320" t="s">
        <v>5528</v>
      </c>
      <c r="C184" s="280" t="s">
        <v>4970</v>
      </c>
      <c r="D184" s="278" t="s">
        <v>4680</v>
      </c>
      <c r="E184" s="278" t="s">
        <v>5250</v>
      </c>
      <c r="F184" s="248" t="s">
        <v>19</v>
      </c>
      <c r="G184" s="245" t="s">
        <v>33</v>
      </c>
      <c r="H184" s="323" t="s">
        <v>5092</v>
      </c>
      <c r="I184" s="332" t="s">
        <v>18</v>
      </c>
    </row>
    <row r="185" spans="1:9" ht="40" customHeight="1" x14ac:dyDescent="0.35">
      <c r="A185" s="121">
        <f t="shared" si="2"/>
        <v>171</v>
      </c>
      <c r="B185" s="320" t="s">
        <v>5529</v>
      </c>
      <c r="C185" s="123" t="s">
        <v>4971</v>
      </c>
      <c r="D185" s="278" t="s">
        <v>4681</v>
      </c>
      <c r="E185" s="278" t="s">
        <v>5251</v>
      </c>
      <c r="F185" s="248" t="s">
        <v>19</v>
      </c>
      <c r="G185" s="245" t="s">
        <v>5792</v>
      </c>
      <c r="H185" s="323" t="s">
        <v>5092</v>
      </c>
      <c r="I185" s="332" t="s">
        <v>18</v>
      </c>
    </row>
    <row r="186" spans="1:9" ht="40" customHeight="1" x14ac:dyDescent="0.35">
      <c r="A186" s="121">
        <f t="shared" si="2"/>
        <v>172</v>
      </c>
      <c r="B186" s="320" t="s">
        <v>5530</v>
      </c>
      <c r="C186" s="123" t="s">
        <v>4972</v>
      </c>
      <c r="D186" s="278" t="s">
        <v>4682</v>
      </c>
      <c r="E186" s="278" t="s">
        <v>5252</v>
      </c>
      <c r="F186" s="248" t="s">
        <v>19</v>
      </c>
      <c r="G186" s="245" t="s">
        <v>5793</v>
      </c>
      <c r="H186" s="323" t="s">
        <v>5092</v>
      </c>
      <c r="I186" s="332" t="s">
        <v>18</v>
      </c>
    </row>
    <row r="187" spans="1:9" ht="40" customHeight="1" x14ac:dyDescent="0.35">
      <c r="A187" s="121">
        <f t="shared" si="2"/>
        <v>173</v>
      </c>
      <c r="B187" s="320" t="s">
        <v>5531</v>
      </c>
      <c r="C187" s="123" t="s">
        <v>4973</v>
      </c>
      <c r="D187" s="278" t="s">
        <v>4683</v>
      </c>
      <c r="E187" s="278" t="s">
        <v>5253</v>
      </c>
      <c r="F187" s="248" t="s">
        <v>19</v>
      </c>
      <c r="G187" s="245" t="s">
        <v>5794</v>
      </c>
      <c r="H187" s="323" t="s">
        <v>5092</v>
      </c>
      <c r="I187" s="332" t="s">
        <v>18</v>
      </c>
    </row>
    <row r="188" spans="1:9" ht="40" customHeight="1" x14ac:dyDescent="0.35">
      <c r="A188" s="121">
        <f t="shared" si="2"/>
        <v>174</v>
      </c>
      <c r="B188" s="320" t="s">
        <v>5532</v>
      </c>
      <c r="C188" s="123" t="s">
        <v>4974</v>
      </c>
      <c r="D188" s="278" t="s">
        <v>4684</v>
      </c>
      <c r="E188" s="278" t="s">
        <v>5254</v>
      </c>
      <c r="F188" s="248" t="s">
        <v>19</v>
      </c>
      <c r="G188" s="245" t="s">
        <v>5795</v>
      </c>
      <c r="H188" s="323" t="s">
        <v>5092</v>
      </c>
      <c r="I188" s="332" t="s">
        <v>18</v>
      </c>
    </row>
    <row r="189" spans="1:9" ht="40" customHeight="1" x14ac:dyDescent="0.35">
      <c r="A189" s="121">
        <f t="shared" si="2"/>
        <v>175</v>
      </c>
      <c r="B189" s="320" t="s">
        <v>5533</v>
      </c>
      <c r="C189" s="123" t="s">
        <v>4975</v>
      </c>
      <c r="D189" s="278" t="s">
        <v>4685</v>
      </c>
      <c r="E189" s="278" t="s">
        <v>5255</v>
      </c>
      <c r="F189" s="248" t="s">
        <v>16</v>
      </c>
      <c r="G189" s="245" t="s">
        <v>5796</v>
      </c>
      <c r="H189" s="323" t="s">
        <v>5092</v>
      </c>
      <c r="I189" s="332" t="s">
        <v>18</v>
      </c>
    </row>
    <row r="190" spans="1:9" ht="40" customHeight="1" x14ac:dyDescent="0.35">
      <c r="A190" s="121">
        <f t="shared" si="2"/>
        <v>176</v>
      </c>
      <c r="B190" s="320" t="s">
        <v>5534</v>
      </c>
      <c r="C190" s="280" t="s">
        <v>4976</v>
      </c>
      <c r="D190" s="278" t="s">
        <v>4686</v>
      </c>
      <c r="E190" s="278" t="s">
        <v>5256</v>
      </c>
      <c r="F190" s="248" t="s">
        <v>19</v>
      </c>
      <c r="G190" s="245" t="s">
        <v>5797</v>
      </c>
      <c r="H190" s="323" t="s">
        <v>5092</v>
      </c>
      <c r="I190" s="332" t="s">
        <v>18</v>
      </c>
    </row>
    <row r="191" spans="1:9" ht="40" customHeight="1" x14ac:dyDescent="0.35">
      <c r="A191" s="121">
        <f t="shared" si="2"/>
        <v>177</v>
      </c>
      <c r="B191" s="320" t="s">
        <v>5535</v>
      </c>
      <c r="C191" s="123" t="s">
        <v>4977</v>
      </c>
      <c r="D191" s="278" t="s">
        <v>4687</v>
      </c>
      <c r="E191" s="278" t="s">
        <v>5257</v>
      </c>
      <c r="F191" s="248" t="s">
        <v>19</v>
      </c>
      <c r="G191" s="245" t="s">
        <v>5798</v>
      </c>
      <c r="H191" s="323" t="s">
        <v>5092</v>
      </c>
      <c r="I191" s="332" t="s">
        <v>18</v>
      </c>
    </row>
    <row r="192" spans="1:9" ht="40" customHeight="1" x14ac:dyDescent="0.35">
      <c r="A192" s="121">
        <f t="shared" si="2"/>
        <v>178</v>
      </c>
      <c r="B192" s="320" t="s">
        <v>5536</v>
      </c>
      <c r="C192" s="123" t="s">
        <v>4978</v>
      </c>
      <c r="D192" s="278" t="s">
        <v>4688</v>
      </c>
      <c r="E192" s="278" t="s">
        <v>5258</v>
      </c>
      <c r="F192" s="248" t="s">
        <v>19</v>
      </c>
      <c r="G192" s="245" t="s">
        <v>5799</v>
      </c>
      <c r="H192" s="323" t="s">
        <v>5092</v>
      </c>
      <c r="I192" s="332" t="s">
        <v>18</v>
      </c>
    </row>
    <row r="193" spans="1:9" ht="40" customHeight="1" x14ac:dyDescent="0.35">
      <c r="A193" s="121">
        <f t="shared" si="2"/>
        <v>179</v>
      </c>
      <c r="B193" s="320" t="s">
        <v>5537</v>
      </c>
      <c r="C193" s="123" t="s">
        <v>4979</v>
      </c>
      <c r="D193" s="278" t="s">
        <v>4689</v>
      </c>
      <c r="E193" s="278" t="s">
        <v>5259</v>
      </c>
      <c r="F193" s="248" t="s">
        <v>19</v>
      </c>
      <c r="G193" s="245" t="s">
        <v>5800</v>
      </c>
      <c r="H193" s="323" t="s">
        <v>5092</v>
      </c>
      <c r="I193" s="332" t="s">
        <v>18</v>
      </c>
    </row>
    <row r="194" spans="1:9" ht="40" customHeight="1" x14ac:dyDescent="0.35">
      <c r="A194" s="121">
        <f t="shared" si="2"/>
        <v>180</v>
      </c>
      <c r="B194" s="320" t="s">
        <v>5538</v>
      </c>
      <c r="C194" s="123" t="s">
        <v>4980</v>
      </c>
      <c r="D194" s="278" t="s">
        <v>4690</v>
      </c>
      <c r="E194" s="278" t="s">
        <v>5260</v>
      </c>
      <c r="F194" s="122" t="s">
        <v>19</v>
      </c>
      <c r="G194" s="245" t="s">
        <v>5801</v>
      </c>
      <c r="H194" s="323" t="s">
        <v>5092</v>
      </c>
      <c r="I194" s="332" t="s">
        <v>18</v>
      </c>
    </row>
    <row r="195" spans="1:9" ht="40" customHeight="1" x14ac:dyDescent="0.35">
      <c r="A195" s="121">
        <f t="shared" si="2"/>
        <v>181</v>
      </c>
      <c r="B195" s="320" t="s">
        <v>5539</v>
      </c>
      <c r="C195" s="280" t="s">
        <v>4981</v>
      </c>
      <c r="D195" s="278" t="s">
        <v>4691</v>
      </c>
      <c r="E195" s="278" t="s">
        <v>5261</v>
      </c>
      <c r="F195" s="248" t="s">
        <v>19</v>
      </c>
      <c r="G195" s="245" t="s">
        <v>5802</v>
      </c>
      <c r="H195" s="323" t="s">
        <v>5092</v>
      </c>
      <c r="I195" s="332" t="s">
        <v>18</v>
      </c>
    </row>
    <row r="196" spans="1:9" ht="40" customHeight="1" x14ac:dyDescent="0.35">
      <c r="A196" s="121">
        <f t="shared" si="2"/>
        <v>182</v>
      </c>
      <c r="B196" s="320" t="s">
        <v>5540</v>
      </c>
      <c r="C196" s="123" t="s">
        <v>4982</v>
      </c>
      <c r="D196" s="278" t="s">
        <v>4692</v>
      </c>
      <c r="E196" s="278" t="s">
        <v>5262</v>
      </c>
      <c r="F196" s="248" t="s">
        <v>19</v>
      </c>
      <c r="G196" s="245" t="s">
        <v>5803</v>
      </c>
      <c r="H196" s="323" t="s">
        <v>5092</v>
      </c>
      <c r="I196" s="332" t="s">
        <v>18</v>
      </c>
    </row>
    <row r="197" spans="1:9" ht="40" customHeight="1" x14ac:dyDescent="0.35">
      <c r="A197" s="121">
        <f t="shared" si="2"/>
        <v>183</v>
      </c>
      <c r="B197" s="320" t="s">
        <v>5541</v>
      </c>
      <c r="C197" s="284" t="s">
        <v>4983</v>
      </c>
      <c r="D197" s="278" t="s">
        <v>4693</v>
      </c>
      <c r="E197" s="278" t="s">
        <v>5263</v>
      </c>
      <c r="F197" s="248" t="s">
        <v>19</v>
      </c>
      <c r="G197" s="245" t="s">
        <v>5804</v>
      </c>
      <c r="H197" s="323" t="s">
        <v>5092</v>
      </c>
      <c r="I197" s="332" t="s">
        <v>18</v>
      </c>
    </row>
    <row r="198" spans="1:9" ht="40" customHeight="1" x14ac:dyDescent="0.35">
      <c r="A198" s="121">
        <f t="shared" si="2"/>
        <v>184</v>
      </c>
      <c r="B198" s="320" t="s">
        <v>5542</v>
      </c>
      <c r="C198" s="123" t="s">
        <v>4984</v>
      </c>
      <c r="D198" s="278" t="s">
        <v>4694</v>
      </c>
      <c r="E198" s="278" t="s">
        <v>5264</v>
      </c>
      <c r="F198" s="248" t="s">
        <v>19</v>
      </c>
      <c r="G198" s="245" t="s">
        <v>3728</v>
      </c>
      <c r="H198" s="323" t="s">
        <v>5092</v>
      </c>
      <c r="I198" s="332" t="s">
        <v>18</v>
      </c>
    </row>
    <row r="199" spans="1:9" ht="40" customHeight="1" x14ac:dyDescent="0.35">
      <c r="A199" s="121">
        <f t="shared" si="2"/>
        <v>185</v>
      </c>
      <c r="B199" s="320" t="s">
        <v>5543</v>
      </c>
      <c r="C199" s="123" t="s">
        <v>4985</v>
      </c>
      <c r="D199" s="278" t="s">
        <v>4695</v>
      </c>
      <c r="E199" s="278" t="s">
        <v>5265</v>
      </c>
      <c r="F199" s="248" t="s">
        <v>19</v>
      </c>
      <c r="G199" s="245" t="s">
        <v>44</v>
      </c>
      <c r="H199" s="323" t="s">
        <v>5092</v>
      </c>
      <c r="I199" s="332" t="s">
        <v>18</v>
      </c>
    </row>
    <row r="200" spans="1:9" ht="40" customHeight="1" x14ac:dyDescent="0.35">
      <c r="A200" s="121">
        <f t="shared" si="2"/>
        <v>186</v>
      </c>
      <c r="B200" s="320" t="s">
        <v>5544</v>
      </c>
      <c r="C200" s="284" t="s">
        <v>4986</v>
      </c>
      <c r="D200" s="278" t="s">
        <v>4696</v>
      </c>
      <c r="E200" s="278" t="s">
        <v>5266</v>
      </c>
      <c r="F200" s="248" t="s">
        <v>19</v>
      </c>
      <c r="G200" s="245" t="s">
        <v>5805</v>
      </c>
      <c r="H200" s="323" t="s">
        <v>5092</v>
      </c>
      <c r="I200" s="332" t="s">
        <v>18</v>
      </c>
    </row>
    <row r="201" spans="1:9" ht="40" customHeight="1" x14ac:dyDescent="0.35">
      <c r="A201" s="121">
        <f t="shared" si="2"/>
        <v>187</v>
      </c>
      <c r="B201" s="320" t="s">
        <v>5545</v>
      </c>
      <c r="C201" s="123" t="s">
        <v>4987</v>
      </c>
      <c r="D201" s="278" t="s">
        <v>4697</v>
      </c>
      <c r="E201" s="278" t="s">
        <v>5267</v>
      </c>
      <c r="F201" s="248" t="s">
        <v>19</v>
      </c>
      <c r="G201" s="245" t="s">
        <v>5806</v>
      </c>
      <c r="H201" s="323" t="s">
        <v>5092</v>
      </c>
      <c r="I201" s="332" t="s">
        <v>18</v>
      </c>
    </row>
    <row r="202" spans="1:9" ht="40" customHeight="1" x14ac:dyDescent="0.35">
      <c r="A202" s="121">
        <f t="shared" si="2"/>
        <v>188</v>
      </c>
      <c r="B202" s="320" t="s">
        <v>5546</v>
      </c>
      <c r="C202" s="280" t="s">
        <v>4988</v>
      </c>
      <c r="D202" s="278" t="s">
        <v>4698</v>
      </c>
      <c r="E202" s="278" t="s">
        <v>5159</v>
      </c>
      <c r="F202" s="248" t="s">
        <v>19</v>
      </c>
      <c r="G202" s="245" t="s">
        <v>5807</v>
      </c>
      <c r="H202" s="323" t="s">
        <v>5092</v>
      </c>
      <c r="I202" s="332" t="s">
        <v>18</v>
      </c>
    </row>
    <row r="203" spans="1:9" ht="40" customHeight="1" x14ac:dyDescent="0.35">
      <c r="A203" s="121">
        <f t="shared" si="2"/>
        <v>189</v>
      </c>
      <c r="B203" s="320" t="s">
        <v>5547</v>
      </c>
      <c r="C203" s="123" t="s">
        <v>4989</v>
      </c>
      <c r="D203" s="278" t="s">
        <v>4699</v>
      </c>
      <c r="E203" s="278" t="s">
        <v>5268</v>
      </c>
      <c r="F203" s="248" t="s">
        <v>19</v>
      </c>
      <c r="G203" s="245" t="s">
        <v>5808</v>
      </c>
      <c r="H203" s="323" t="s">
        <v>5092</v>
      </c>
      <c r="I203" s="332" t="s">
        <v>18</v>
      </c>
    </row>
    <row r="204" spans="1:9" ht="40" customHeight="1" x14ac:dyDescent="0.35">
      <c r="A204" s="121">
        <f t="shared" si="2"/>
        <v>190</v>
      </c>
      <c r="B204" s="320" t="s">
        <v>5548</v>
      </c>
      <c r="C204" s="123" t="s">
        <v>4990</v>
      </c>
      <c r="D204" s="278" t="s">
        <v>4700</v>
      </c>
      <c r="E204" s="278" t="s">
        <v>5269</v>
      </c>
      <c r="F204" s="122" t="s">
        <v>19</v>
      </c>
      <c r="G204" s="245" t="s">
        <v>5809</v>
      </c>
      <c r="H204" s="323" t="s">
        <v>5092</v>
      </c>
      <c r="I204" s="332" t="s">
        <v>18</v>
      </c>
    </row>
    <row r="205" spans="1:9" ht="40" customHeight="1" x14ac:dyDescent="0.35">
      <c r="A205" s="121">
        <f t="shared" si="2"/>
        <v>191</v>
      </c>
      <c r="B205" s="320" t="s">
        <v>5549</v>
      </c>
      <c r="C205" s="280" t="s">
        <v>4991</v>
      </c>
      <c r="D205" s="278" t="s">
        <v>4701</v>
      </c>
      <c r="E205" s="278" t="s">
        <v>5270</v>
      </c>
      <c r="F205" s="248" t="s">
        <v>19</v>
      </c>
      <c r="G205" s="245" t="s">
        <v>5810</v>
      </c>
      <c r="H205" s="323" t="s">
        <v>5092</v>
      </c>
      <c r="I205" s="332" t="s">
        <v>18</v>
      </c>
    </row>
    <row r="206" spans="1:9" ht="40" customHeight="1" x14ac:dyDescent="0.35">
      <c r="A206" s="121">
        <f t="shared" si="2"/>
        <v>192</v>
      </c>
      <c r="B206" s="320" t="s">
        <v>5550</v>
      </c>
      <c r="C206" s="123" t="s">
        <v>4992</v>
      </c>
      <c r="D206" s="278" t="s">
        <v>4702</v>
      </c>
      <c r="E206" s="278" t="s">
        <v>5271</v>
      </c>
      <c r="F206" s="248" t="s">
        <v>19</v>
      </c>
      <c r="G206" s="245" t="s">
        <v>5811</v>
      </c>
      <c r="H206" s="323" t="s">
        <v>5092</v>
      </c>
      <c r="I206" s="332" t="s">
        <v>18</v>
      </c>
    </row>
    <row r="207" spans="1:9" ht="40" customHeight="1" x14ac:dyDescent="0.35">
      <c r="A207" s="121">
        <f t="shared" si="2"/>
        <v>193</v>
      </c>
      <c r="B207" s="320" t="s">
        <v>5551</v>
      </c>
      <c r="C207" s="123" t="s">
        <v>4993</v>
      </c>
      <c r="D207" s="278" t="s">
        <v>4703</v>
      </c>
      <c r="E207" s="278" t="s">
        <v>21</v>
      </c>
      <c r="F207" s="248" t="s">
        <v>19</v>
      </c>
      <c r="G207" s="245" t="s">
        <v>5812</v>
      </c>
      <c r="H207" s="323" t="s">
        <v>5092</v>
      </c>
      <c r="I207" s="332" t="s">
        <v>18</v>
      </c>
    </row>
    <row r="208" spans="1:9" ht="40" customHeight="1" x14ac:dyDescent="0.35">
      <c r="A208" s="121">
        <f t="shared" si="2"/>
        <v>194</v>
      </c>
      <c r="B208" s="320" t="s">
        <v>5552</v>
      </c>
      <c r="C208" s="123" t="s">
        <v>4994</v>
      </c>
      <c r="D208" s="278" t="s">
        <v>4704</v>
      </c>
      <c r="E208" s="278" t="s">
        <v>5272</v>
      </c>
      <c r="F208" s="248" t="s">
        <v>16</v>
      </c>
      <c r="G208" s="245" t="s">
        <v>5813</v>
      </c>
      <c r="H208" s="323" t="s">
        <v>5092</v>
      </c>
      <c r="I208" s="332" t="s">
        <v>18</v>
      </c>
    </row>
    <row r="209" spans="1:9" ht="40" customHeight="1" x14ac:dyDescent="0.35">
      <c r="A209" s="121">
        <f t="shared" si="2"/>
        <v>195</v>
      </c>
      <c r="B209" s="320" t="s">
        <v>5553</v>
      </c>
      <c r="C209" s="123" t="s">
        <v>4995</v>
      </c>
      <c r="D209" s="278" t="s">
        <v>4705</v>
      </c>
      <c r="E209" s="278" t="s">
        <v>5273</v>
      </c>
      <c r="F209" s="248" t="s">
        <v>19</v>
      </c>
      <c r="G209" s="245" t="s">
        <v>5814</v>
      </c>
      <c r="H209" s="323" t="s">
        <v>5092</v>
      </c>
      <c r="I209" s="332" t="s">
        <v>18</v>
      </c>
    </row>
    <row r="210" spans="1:9" ht="40" customHeight="1" x14ac:dyDescent="0.35">
      <c r="A210" s="121">
        <f t="shared" ref="A210:A273" si="3">A209+1</f>
        <v>196</v>
      </c>
      <c r="B210" s="320" t="s">
        <v>5554</v>
      </c>
      <c r="C210" s="123" t="s">
        <v>4996</v>
      </c>
      <c r="D210" s="278" t="s">
        <v>4706</v>
      </c>
      <c r="E210" s="278" t="s">
        <v>5274</v>
      </c>
      <c r="F210" s="248" t="s">
        <v>19</v>
      </c>
      <c r="G210" s="245" t="s">
        <v>5815</v>
      </c>
      <c r="H210" s="323" t="s">
        <v>5092</v>
      </c>
      <c r="I210" s="332" t="s">
        <v>18</v>
      </c>
    </row>
    <row r="211" spans="1:9" ht="40" customHeight="1" x14ac:dyDescent="0.35">
      <c r="A211" s="121">
        <f t="shared" si="3"/>
        <v>197</v>
      </c>
      <c r="B211" s="320" t="s">
        <v>5555</v>
      </c>
      <c r="C211" s="123" t="s">
        <v>4997</v>
      </c>
      <c r="D211" s="278" t="s">
        <v>4707</v>
      </c>
      <c r="E211" s="278" t="s">
        <v>5275</v>
      </c>
      <c r="F211" s="248" t="s">
        <v>19</v>
      </c>
      <c r="G211" s="245" t="s">
        <v>38</v>
      </c>
      <c r="H211" s="323" t="s">
        <v>5092</v>
      </c>
      <c r="I211" s="332" t="s">
        <v>18</v>
      </c>
    </row>
    <row r="212" spans="1:9" ht="40" customHeight="1" x14ac:dyDescent="0.35">
      <c r="A212" s="121">
        <f t="shared" si="3"/>
        <v>198</v>
      </c>
      <c r="B212" s="320" t="s">
        <v>5556</v>
      </c>
      <c r="C212" s="123" t="s">
        <v>4998</v>
      </c>
      <c r="D212" s="278" t="s">
        <v>4708</v>
      </c>
      <c r="E212" s="278" t="s">
        <v>5169</v>
      </c>
      <c r="F212" s="248" t="s">
        <v>19</v>
      </c>
      <c r="G212" s="245" t="s">
        <v>73</v>
      </c>
      <c r="H212" s="323" t="s">
        <v>5092</v>
      </c>
      <c r="I212" s="332" t="s">
        <v>18</v>
      </c>
    </row>
    <row r="213" spans="1:9" ht="40" customHeight="1" x14ac:dyDescent="0.35">
      <c r="A213" s="121">
        <f t="shared" si="3"/>
        <v>199</v>
      </c>
      <c r="B213" s="320" t="s">
        <v>5557</v>
      </c>
      <c r="C213" s="123" t="s">
        <v>4999</v>
      </c>
      <c r="D213" s="278" t="s">
        <v>4709</v>
      </c>
      <c r="E213" s="278" t="s">
        <v>5276</v>
      </c>
      <c r="F213" s="248" t="s">
        <v>19</v>
      </c>
      <c r="G213" s="245" t="s">
        <v>5816</v>
      </c>
      <c r="H213" s="323" t="s">
        <v>5092</v>
      </c>
      <c r="I213" s="332" t="s">
        <v>18</v>
      </c>
    </row>
    <row r="214" spans="1:9" ht="40" customHeight="1" x14ac:dyDescent="0.35">
      <c r="A214" s="121">
        <f t="shared" si="3"/>
        <v>200</v>
      </c>
      <c r="B214" s="320" t="s">
        <v>5558</v>
      </c>
      <c r="C214" s="123" t="s">
        <v>5000</v>
      </c>
      <c r="D214" s="278" t="s">
        <v>4710</v>
      </c>
      <c r="E214" s="278" t="s">
        <v>5277</v>
      </c>
      <c r="F214" s="248" t="s">
        <v>19</v>
      </c>
      <c r="G214" s="245" t="s">
        <v>5817</v>
      </c>
      <c r="H214" s="323" t="s">
        <v>5092</v>
      </c>
      <c r="I214" s="332" t="s">
        <v>18</v>
      </c>
    </row>
    <row r="215" spans="1:9" ht="40" customHeight="1" x14ac:dyDescent="0.35">
      <c r="A215" s="121">
        <f t="shared" si="3"/>
        <v>201</v>
      </c>
      <c r="B215" s="320" t="s">
        <v>5559</v>
      </c>
      <c r="C215" s="123" t="s">
        <v>5001</v>
      </c>
      <c r="D215" s="278" t="s">
        <v>4711</v>
      </c>
      <c r="E215" s="278" t="s">
        <v>5278</v>
      </c>
      <c r="F215" s="248" t="s">
        <v>19</v>
      </c>
      <c r="G215" s="245" t="s">
        <v>83</v>
      </c>
      <c r="H215" s="323" t="s">
        <v>5092</v>
      </c>
      <c r="I215" s="332" t="s">
        <v>18</v>
      </c>
    </row>
    <row r="216" spans="1:9" ht="40" customHeight="1" x14ac:dyDescent="0.35">
      <c r="A216" s="121">
        <f t="shared" si="3"/>
        <v>202</v>
      </c>
      <c r="B216" s="320" t="s">
        <v>5560</v>
      </c>
      <c r="C216" s="123" t="s">
        <v>5002</v>
      </c>
      <c r="D216" s="278" t="s">
        <v>4712</v>
      </c>
      <c r="E216" s="278" t="s">
        <v>5279</v>
      </c>
      <c r="F216" s="248" t="s">
        <v>19</v>
      </c>
      <c r="G216" s="245" t="s">
        <v>5818</v>
      </c>
      <c r="H216" s="323" t="s">
        <v>5092</v>
      </c>
      <c r="I216" s="332" t="s">
        <v>18</v>
      </c>
    </row>
    <row r="217" spans="1:9" ht="40" customHeight="1" x14ac:dyDescent="0.35">
      <c r="A217" s="121">
        <f t="shared" si="3"/>
        <v>203</v>
      </c>
      <c r="B217" s="320" t="s">
        <v>5561</v>
      </c>
      <c r="C217" s="123" t="s">
        <v>5003</v>
      </c>
      <c r="D217" s="278" t="s">
        <v>4713</v>
      </c>
      <c r="E217" s="278" t="s">
        <v>5280</v>
      </c>
      <c r="F217" s="248" t="s">
        <v>19</v>
      </c>
      <c r="G217" s="245" t="s">
        <v>1925</v>
      </c>
      <c r="H217" s="323" t="s">
        <v>5092</v>
      </c>
      <c r="I217" s="332" t="s">
        <v>18</v>
      </c>
    </row>
    <row r="218" spans="1:9" ht="40" customHeight="1" x14ac:dyDescent="0.35">
      <c r="A218" s="121">
        <f t="shared" si="3"/>
        <v>204</v>
      </c>
      <c r="B218" s="320" t="s">
        <v>5562</v>
      </c>
      <c r="C218" s="123" t="s">
        <v>5004</v>
      </c>
      <c r="D218" s="278" t="s">
        <v>4714</v>
      </c>
      <c r="E218" s="278" t="s">
        <v>5281</v>
      </c>
      <c r="F218" s="248" t="s">
        <v>19</v>
      </c>
      <c r="G218" s="245" t="s">
        <v>5819</v>
      </c>
      <c r="H218" s="323" t="s">
        <v>5092</v>
      </c>
      <c r="I218" s="332" t="s">
        <v>18</v>
      </c>
    </row>
    <row r="219" spans="1:9" ht="40" customHeight="1" x14ac:dyDescent="0.35">
      <c r="A219" s="121">
        <f t="shared" si="3"/>
        <v>205</v>
      </c>
      <c r="B219" s="320" t="s">
        <v>5563</v>
      </c>
      <c r="C219" s="123" t="s">
        <v>5005</v>
      </c>
      <c r="D219" s="278" t="s">
        <v>4715</v>
      </c>
      <c r="E219" s="278" t="s">
        <v>5282</v>
      </c>
      <c r="F219" s="248" t="s">
        <v>19</v>
      </c>
      <c r="G219" s="245" t="s">
        <v>5820</v>
      </c>
      <c r="H219" s="323" t="s">
        <v>17</v>
      </c>
      <c r="I219" s="332" t="s">
        <v>18</v>
      </c>
    </row>
    <row r="220" spans="1:9" ht="40" customHeight="1" x14ac:dyDescent="0.35">
      <c r="A220" s="121">
        <f t="shared" si="3"/>
        <v>206</v>
      </c>
      <c r="B220" s="320" t="s">
        <v>5564</v>
      </c>
      <c r="C220" s="123" t="s">
        <v>5006</v>
      </c>
      <c r="D220" s="278" t="s">
        <v>4716</v>
      </c>
      <c r="E220" s="278" t="s">
        <v>5283</v>
      </c>
      <c r="F220" s="248" t="s">
        <v>16</v>
      </c>
      <c r="G220" s="245" t="s">
        <v>5821</v>
      </c>
      <c r="H220" s="323" t="s">
        <v>17</v>
      </c>
      <c r="I220" s="332" t="s">
        <v>18</v>
      </c>
    </row>
    <row r="221" spans="1:9" ht="40" customHeight="1" x14ac:dyDescent="0.35">
      <c r="A221" s="121">
        <f t="shared" si="3"/>
        <v>207</v>
      </c>
      <c r="B221" s="320" t="s">
        <v>5565</v>
      </c>
      <c r="C221" s="123" t="s">
        <v>5007</v>
      </c>
      <c r="D221" s="278" t="s">
        <v>4717</v>
      </c>
      <c r="E221" s="278" t="s">
        <v>5284</v>
      </c>
      <c r="F221" s="122" t="s">
        <v>16</v>
      </c>
      <c r="G221" s="245" t="s">
        <v>5822</v>
      </c>
      <c r="H221" s="323" t="s">
        <v>17</v>
      </c>
      <c r="I221" s="332" t="s">
        <v>18</v>
      </c>
    </row>
    <row r="222" spans="1:9" ht="40" customHeight="1" x14ac:dyDescent="0.35">
      <c r="A222" s="121">
        <f t="shared" si="3"/>
        <v>208</v>
      </c>
      <c r="B222" s="320" t="s">
        <v>5566</v>
      </c>
      <c r="C222" s="123" t="s">
        <v>5008</v>
      </c>
      <c r="D222" s="278" t="s">
        <v>4718</v>
      </c>
      <c r="E222" s="278" t="s">
        <v>5141</v>
      </c>
      <c r="F222" s="248" t="s">
        <v>19</v>
      </c>
      <c r="G222" s="245" t="s">
        <v>5823</v>
      </c>
      <c r="H222" s="323" t="s">
        <v>17</v>
      </c>
      <c r="I222" s="332" t="s">
        <v>18</v>
      </c>
    </row>
    <row r="223" spans="1:9" ht="40" customHeight="1" x14ac:dyDescent="0.35">
      <c r="A223" s="121">
        <f t="shared" si="3"/>
        <v>209</v>
      </c>
      <c r="B223" s="320" t="s">
        <v>5567</v>
      </c>
      <c r="C223" s="281" t="s">
        <v>5009</v>
      </c>
      <c r="D223" s="278" t="s">
        <v>4719</v>
      </c>
      <c r="E223" s="278" t="s">
        <v>5285</v>
      </c>
      <c r="F223" s="248" t="s">
        <v>19</v>
      </c>
      <c r="G223" s="245" t="s">
        <v>5824</v>
      </c>
      <c r="H223" s="323" t="s">
        <v>17</v>
      </c>
      <c r="I223" s="332" t="s">
        <v>18</v>
      </c>
    </row>
    <row r="224" spans="1:9" ht="40" customHeight="1" x14ac:dyDescent="0.35">
      <c r="A224" s="121">
        <f t="shared" si="3"/>
        <v>210</v>
      </c>
      <c r="B224" s="320" t="s">
        <v>5568</v>
      </c>
      <c r="C224" s="123" t="s">
        <v>5010</v>
      </c>
      <c r="D224" s="278" t="s">
        <v>4720</v>
      </c>
      <c r="E224" s="278" t="s">
        <v>5286</v>
      </c>
      <c r="F224" s="248" t="s">
        <v>16</v>
      </c>
      <c r="G224" s="245" t="s">
        <v>5825</v>
      </c>
      <c r="H224" s="323" t="s">
        <v>17</v>
      </c>
      <c r="I224" s="332" t="s">
        <v>18</v>
      </c>
    </row>
    <row r="225" spans="1:9" ht="40" customHeight="1" x14ac:dyDescent="0.35">
      <c r="A225" s="121">
        <f t="shared" si="3"/>
        <v>211</v>
      </c>
      <c r="B225" s="320" t="s">
        <v>5569</v>
      </c>
      <c r="C225" s="123" t="s">
        <v>5011</v>
      </c>
      <c r="D225" s="278" t="s">
        <v>4721</v>
      </c>
      <c r="E225" s="278" t="s">
        <v>5287</v>
      </c>
      <c r="F225" s="248" t="s">
        <v>19</v>
      </c>
      <c r="G225" s="245" t="s">
        <v>5826</v>
      </c>
      <c r="H225" s="323" t="s">
        <v>17</v>
      </c>
      <c r="I225" s="332" t="s">
        <v>18</v>
      </c>
    </row>
    <row r="226" spans="1:9" ht="40" customHeight="1" x14ac:dyDescent="0.35">
      <c r="A226" s="121">
        <f t="shared" si="3"/>
        <v>212</v>
      </c>
      <c r="B226" s="320" t="s">
        <v>5570</v>
      </c>
      <c r="C226" s="123" t="s">
        <v>5012</v>
      </c>
      <c r="D226" s="278" t="s">
        <v>4722</v>
      </c>
      <c r="E226" s="278" t="s">
        <v>5288</v>
      </c>
      <c r="F226" s="248" t="s">
        <v>19</v>
      </c>
      <c r="G226" s="245" t="s">
        <v>5827</v>
      </c>
      <c r="H226" s="323" t="s">
        <v>17</v>
      </c>
      <c r="I226" s="332" t="s">
        <v>18</v>
      </c>
    </row>
    <row r="227" spans="1:9" ht="40" customHeight="1" x14ac:dyDescent="0.35">
      <c r="A227" s="121">
        <f t="shared" si="3"/>
        <v>213</v>
      </c>
      <c r="B227" s="320" t="s">
        <v>5571</v>
      </c>
      <c r="C227" s="123" t="s">
        <v>5013</v>
      </c>
      <c r="D227" s="278" t="s">
        <v>4723</v>
      </c>
      <c r="E227" s="278" t="s">
        <v>5289</v>
      </c>
      <c r="F227" s="248" t="s">
        <v>19</v>
      </c>
      <c r="G227" s="245" t="s">
        <v>43</v>
      </c>
      <c r="H227" s="323" t="s">
        <v>17</v>
      </c>
      <c r="I227" s="332" t="s">
        <v>18</v>
      </c>
    </row>
    <row r="228" spans="1:9" ht="40" customHeight="1" x14ac:dyDescent="0.35">
      <c r="A228" s="121">
        <f t="shared" si="3"/>
        <v>214</v>
      </c>
      <c r="B228" s="320" t="s">
        <v>5572</v>
      </c>
      <c r="C228" s="123" t="s">
        <v>5014</v>
      </c>
      <c r="D228" s="278" t="s">
        <v>4724</v>
      </c>
      <c r="E228" s="278" t="s">
        <v>5290</v>
      </c>
      <c r="F228" s="248" t="s">
        <v>16</v>
      </c>
      <c r="G228" s="245" t="s">
        <v>5828</v>
      </c>
      <c r="H228" s="323" t="s">
        <v>17</v>
      </c>
      <c r="I228" s="332" t="s">
        <v>18</v>
      </c>
    </row>
    <row r="229" spans="1:9" ht="40" customHeight="1" x14ac:dyDescent="0.35">
      <c r="A229" s="121">
        <f t="shared" si="3"/>
        <v>215</v>
      </c>
      <c r="B229" s="320" t="s">
        <v>5573</v>
      </c>
      <c r="C229" s="123" t="s">
        <v>5015</v>
      </c>
      <c r="D229" s="278" t="s">
        <v>4725</v>
      </c>
      <c r="E229" s="278" t="s">
        <v>5291</v>
      </c>
      <c r="F229" s="248" t="s">
        <v>19</v>
      </c>
      <c r="G229" s="245" t="s">
        <v>5829</v>
      </c>
      <c r="H229" s="323" t="s">
        <v>17</v>
      </c>
      <c r="I229" s="332" t="s">
        <v>18</v>
      </c>
    </row>
    <row r="230" spans="1:9" ht="40" customHeight="1" x14ac:dyDescent="0.35">
      <c r="A230" s="121">
        <f t="shared" si="3"/>
        <v>216</v>
      </c>
      <c r="B230" s="320" t="s">
        <v>5574</v>
      </c>
      <c r="C230" s="123" t="s">
        <v>5016</v>
      </c>
      <c r="D230" s="278" t="s">
        <v>4726</v>
      </c>
      <c r="E230" s="278" t="s">
        <v>5292</v>
      </c>
      <c r="F230" s="248" t="s">
        <v>19</v>
      </c>
      <c r="G230" s="245" t="s">
        <v>5830</v>
      </c>
      <c r="H230" s="323" t="s">
        <v>17</v>
      </c>
      <c r="I230" s="332" t="s">
        <v>18</v>
      </c>
    </row>
    <row r="231" spans="1:9" ht="40" customHeight="1" x14ac:dyDescent="0.35">
      <c r="A231" s="121">
        <f t="shared" si="3"/>
        <v>217</v>
      </c>
      <c r="B231" s="320" t="s">
        <v>5575</v>
      </c>
      <c r="C231" s="281" t="s">
        <v>5017</v>
      </c>
      <c r="D231" s="278" t="s">
        <v>4727</v>
      </c>
      <c r="E231" s="278" t="s">
        <v>5293</v>
      </c>
      <c r="F231" s="248" t="s">
        <v>16</v>
      </c>
      <c r="G231" s="245" t="s">
        <v>5831</v>
      </c>
      <c r="H231" s="323" t="s">
        <v>17</v>
      </c>
      <c r="I231" s="332" t="s">
        <v>18</v>
      </c>
    </row>
    <row r="232" spans="1:9" ht="40" customHeight="1" x14ac:dyDescent="0.35">
      <c r="A232" s="121">
        <f t="shared" si="3"/>
        <v>218</v>
      </c>
      <c r="B232" s="320" t="s">
        <v>5576</v>
      </c>
      <c r="C232" s="123" t="s">
        <v>5018</v>
      </c>
      <c r="D232" s="278" t="s">
        <v>4728</v>
      </c>
      <c r="E232" s="278" t="s">
        <v>5294</v>
      </c>
      <c r="F232" s="248" t="s">
        <v>19</v>
      </c>
      <c r="G232" s="245" t="s">
        <v>5832</v>
      </c>
      <c r="H232" s="323" t="s">
        <v>17</v>
      </c>
      <c r="I232" s="332" t="s">
        <v>18</v>
      </c>
    </row>
    <row r="233" spans="1:9" ht="40" customHeight="1" x14ac:dyDescent="0.35">
      <c r="A233" s="121">
        <f t="shared" si="3"/>
        <v>219</v>
      </c>
      <c r="B233" s="320" t="s">
        <v>5577</v>
      </c>
      <c r="C233" s="123" t="s">
        <v>5019</v>
      </c>
      <c r="D233" s="278" t="s">
        <v>4729</v>
      </c>
      <c r="E233" s="278" t="s">
        <v>5295</v>
      </c>
      <c r="F233" s="122" t="s">
        <v>16</v>
      </c>
      <c r="G233" s="245" t="s">
        <v>2890</v>
      </c>
      <c r="H233" s="323" t="s">
        <v>17</v>
      </c>
      <c r="I233" s="332" t="s">
        <v>18</v>
      </c>
    </row>
    <row r="234" spans="1:9" ht="40" customHeight="1" x14ac:dyDescent="0.35">
      <c r="A234" s="121">
        <f t="shared" si="3"/>
        <v>220</v>
      </c>
      <c r="B234" s="320" t="s">
        <v>5578</v>
      </c>
      <c r="C234" s="280" t="s">
        <v>5020</v>
      </c>
      <c r="D234" s="278" t="s">
        <v>4730</v>
      </c>
      <c r="E234" s="278" t="s">
        <v>40</v>
      </c>
      <c r="F234" s="248" t="s">
        <v>19</v>
      </c>
      <c r="G234" s="245" t="s">
        <v>5833</v>
      </c>
      <c r="H234" s="323" t="s">
        <v>17</v>
      </c>
      <c r="I234" s="332" t="s">
        <v>18</v>
      </c>
    </row>
    <row r="235" spans="1:9" ht="40" customHeight="1" x14ac:dyDescent="0.35">
      <c r="A235" s="121">
        <f t="shared" si="3"/>
        <v>221</v>
      </c>
      <c r="B235" s="320" t="s">
        <v>5579</v>
      </c>
      <c r="C235" s="123" t="s">
        <v>5021</v>
      </c>
      <c r="D235" s="278" t="s">
        <v>4731</v>
      </c>
      <c r="E235" s="278" t="s">
        <v>5296</v>
      </c>
      <c r="F235" s="248" t="s">
        <v>19</v>
      </c>
      <c r="G235" s="245" t="s">
        <v>60</v>
      </c>
      <c r="H235" s="323" t="s">
        <v>17</v>
      </c>
      <c r="I235" s="332" t="s">
        <v>18</v>
      </c>
    </row>
    <row r="236" spans="1:9" ht="40" customHeight="1" x14ac:dyDescent="0.35">
      <c r="A236" s="121">
        <f t="shared" si="3"/>
        <v>222</v>
      </c>
      <c r="B236" s="320" t="s">
        <v>5580</v>
      </c>
      <c r="C236" s="123" t="s">
        <v>5022</v>
      </c>
      <c r="D236" s="278" t="s">
        <v>4732</v>
      </c>
      <c r="E236" s="278" t="s">
        <v>5297</v>
      </c>
      <c r="F236" s="248" t="s">
        <v>19</v>
      </c>
      <c r="G236" s="245" t="s">
        <v>5834</v>
      </c>
      <c r="H236" s="323" t="s">
        <v>17</v>
      </c>
      <c r="I236" s="332" t="s">
        <v>18</v>
      </c>
    </row>
    <row r="237" spans="1:9" ht="40" customHeight="1" x14ac:dyDescent="0.35">
      <c r="A237" s="121">
        <f t="shared" si="3"/>
        <v>223</v>
      </c>
      <c r="B237" s="320" t="s">
        <v>5581</v>
      </c>
      <c r="C237" s="123" t="s">
        <v>5023</v>
      </c>
      <c r="D237" s="278" t="s">
        <v>4733</v>
      </c>
      <c r="E237" s="278" t="s">
        <v>5298</v>
      </c>
      <c r="F237" s="248" t="s">
        <v>19</v>
      </c>
      <c r="G237" s="245" t="s">
        <v>5835</v>
      </c>
      <c r="H237" s="323" t="s">
        <v>17</v>
      </c>
      <c r="I237" s="332" t="s">
        <v>18</v>
      </c>
    </row>
    <row r="238" spans="1:9" ht="40" customHeight="1" x14ac:dyDescent="0.35">
      <c r="A238" s="121">
        <f t="shared" si="3"/>
        <v>224</v>
      </c>
      <c r="B238" s="320" t="s">
        <v>5582</v>
      </c>
      <c r="C238" s="280" t="s">
        <v>5024</v>
      </c>
      <c r="D238" s="278" t="s">
        <v>4734</v>
      </c>
      <c r="E238" s="278" t="s">
        <v>5299</v>
      </c>
      <c r="F238" s="248" t="s">
        <v>19</v>
      </c>
      <c r="G238" s="245" t="s">
        <v>3998</v>
      </c>
      <c r="H238" s="323" t="s">
        <v>17</v>
      </c>
      <c r="I238" s="332" t="s">
        <v>18</v>
      </c>
    </row>
    <row r="239" spans="1:9" ht="40" customHeight="1" x14ac:dyDescent="0.35">
      <c r="A239" s="121">
        <f t="shared" si="3"/>
        <v>225</v>
      </c>
      <c r="B239" s="320" t="s">
        <v>5583</v>
      </c>
      <c r="C239" s="123" t="s">
        <v>5025</v>
      </c>
      <c r="D239" s="278" t="s">
        <v>4735</v>
      </c>
      <c r="E239" s="278" t="s">
        <v>5300</v>
      </c>
      <c r="F239" s="248" t="s">
        <v>19</v>
      </c>
      <c r="G239" s="245" t="s">
        <v>5836</v>
      </c>
      <c r="H239" s="323" t="s">
        <v>17</v>
      </c>
      <c r="I239" s="332" t="s">
        <v>18</v>
      </c>
    </row>
    <row r="240" spans="1:9" ht="40" customHeight="1" x14ac:dyDescent="0.35">
      <c r="A240" s="121">
        <f t="shared" si="3"/>
        <v>226</v>
      </c>
      <c r="B240" s="320" t="s">
        <v>5584</v>
      </c>
      <c r="C240" s="284" t="s">
        <v>5026</v>
      </c>
      <c r="D240" s="278" t="s">
        <v>4736</v>
      </c>
      <c r="E240" s="278" t="s">
        <v>5301</v>
      </c>
      <c r="F240" s="122" t="s">
        <v>19</v>
      </c>
      <c r="G240" s="245" t="s">
        <v>5837</v>
      </c>
      <c r="H240" s="323" t="s">
        <v>17</v>
      </c>
      <c r="I240" s="332" t="s">
        <v>18</v>
      </c>
    </row>
    <row r="241" spans="1:9" ht="40" customHeight="1" x14ac:dyDescent="0.35">
      <c r="A241" s="121">
        <f t="shared" si="3"/>
        <v>227</v>
      </c>
      <c r="B241" s="320" t="s">
        <v>5585</v>
      </c>
      <c r="C241" s="280" t="s">
        <v>5027</v>
      </c>
      <c r="D241" s="278" t="s">
        <v>4737</v>
      </c>
      <c r="E241" s="278" t="s">
        <v>5302</v>
      </c>
      <c r="F241" s="248" t="s">
        <v>19</v>
      </c>
      <c r="G241" s="245" t="s">
        <v>5838</v>
      </c>
      <c r="H241" s="323" t="s">
        <v>17</v>
      </c>
      <c r="I241" s="332" t="s">
        <v>18</v>
      </c>
    </row>
    <row r="242" spans="1:9" ht="40" customHeight="1" x14ac:dyDescent="0.35">
      <c r="A242" s="121">
        <f t="shared" si="3"/>
        <v>228</v>
      </c>
      <c r="B242" s="320" t="s">
        <v>5586</v>
      </c>
      <c r="C242" s="280" t="s">
        <v>5028</v>
      </c>
      <c r="D242" s="278" t="s">
        <v>4738</v>
      </c>
      <c r="E242" s="278" t="s">
        <v>5303</v>
      </c>
      <c r="F242" s="248" t="s">
        <v>16</v>
      </c>
      <c r="G242" s="245" t="s">
        <v>5839</v>
      </c>
      <c r="H242" s="323" t="s">
        <v>17</v>
      </c>
      <c r="I242" s="332" t="s">
        <v>18</v>
      </c>
    </row>
    <row r="243" spans="1:9" ht="40" customHeight="1" x14ac:dyDescent="0.35">
      <c r="A243" s="121">
        <f t="shared" si="3"/>
        <v>229</v>
      </c>
      <c r="B243" s="320" t="s">
        <v>5587</v>
      </c>
      <c r="C243" s="281" t="s">
        <v>5029</v>
      </c>
      <c r="D243" s="278" t="s">
        <v>4739</v>
      </c>
      <c r="E243" s="278" t="s">
        <v>5304</v>
      </c>
      <c r="F243" s="248" t="s">
        <v>19</v>
      </c>
      <c r="G243" s="245" t="s">
        <v>5840</v>
      </c>
      <c r="H243" s="323" t="s">
        <v>17</v>
      </c>
      <c r="I243" s="332" t="s">
        <v>18</v>
      </c>
    </row>
    <row r="244" spans="1:9" ht="40" customHeight="1" x14ac:dyDescent="0.35">
      <c r="A244" s="121">
        <f t="shared" si="3"/>
        <v>230</v>
      </c>
      <c r="B244" s="320" t="s">
        <v>5588</v>
      </c>
      <c r="C244" s="280" t="s">
        <v>5030</v>
      </c>
      <c r="D244" s="278" t="s">
        <v>4740</v>
      </c>
      <c r="E244" s="278" t="s">
        <v>5305</v>
      </c>
      <c r="F244" s="248" t="s">
        <v>19</v>
      </c>
      <c r="G244" s="245" t="s">
        <v>5841</v>
      </c>
      <c r="H244" s="323" t="s">
        <v>17</v>
      </c>
      <c r="I244" s="332" t="s">
        <v>18</v>
      </c>
    </row>
    <row r="245" spans="1:9" ht="40" customHeight="1" x14ac:dyDescent="0.35">
      <c r="A245" s="121">
        <f t="shared" si="3"/>
        <v>231</v>
      </c>
      <c r="B245" s="320" t="s">
        <v>5589</v>
      </c>
      <c r="C245" s="281" t="s">
        <v>5031</v>
      </c>
      <c r="D245" s="278" t="s">
        <v>4741</v>
      </c>
      <c r="E245" s="278" t="s">
        <v>5306</v>
      </c>
      <c r="F245" s="248" t="s">
        <v>19</v>
      </c>
      <c r="G245" s="245" t="s">
        <v>5842</v>
      </c>
      <c r="H245" s="323" t="s">
        <v>17</v>
      </c>
      <c r="I245" s="332" t="s">
        <v>18</v>
      </c>
    </row>
    <row r="246" spans="1:9" ht="40" customHeight="1" x14ac:dyDescent="0.35">
      <c r="A246" s="121">
        <f t="shared" si="3"/>
        <v>232</v>
      </c>
      <c r="B246" s="320" t="s">
        <v>5590</v>
      </c>
      <c r="C246" s="280" t="s">
        <v>5032</v>
      </c>
      <c r="D246" s="278" t="s">
        <v>4742</v>
      </c>
      <c r="E246" s="278" t="s">
        <v>5307</v>
      </c>
      <c r="F246" s="248" t="s">
        <v>19</v>
      </c>
      <c r="G246" s="245" t="s">
        <v>5843</v>
      </c>
      <c r="H246" s="323" t="s">
        <v>17</v>
      </c>
      <c r="I246" s="332" t="s">
        <v>18</v>
      </c>
    </row>
    <row r="247" spans="1:9" ht="40" customHeight="1" x14ac:dyDescent="0.35">
      <c r="A247" s="121">
        <f t="shared" si="3"/>
        <v>233</v>
      </c>
      <c r="B247" s="320" t="s">
        <v>5591</v>
      </c>
      <c r="C247" s="281" t="s">
        <v>5033</v>
      </c>
      <c r="D247" s="278" t="s">
        <v>4743</v>
      </c>
      <c r="E247" s="278" t="s">
        <v>5308</v>
      </c>
      <c r="F247" s="248" t="s">
        <v>19</v>
      </c>
      <c r="G247" s="245" t="s">
        <v>5844</v>
      </c>
      <c r="H247" s="323" t="s">
        <v>17</v>
      </c>
      <c r="I247" s="332" t="s">
        <v>18</v>
      </c>
    </row>
    <row r="248" spans="1:9" ht="40" customHeight="1" x14ac:dyDescent="0.35">
      <c r="A248" s="121">
        <f t="shared" si="3"/>
        <v>234</v>
      </c>
      <c r="B248" s="320" t="s">
        <v>5592</v>
      </c>
      <c r="C248" s="281" t="s">
        <v>5034</v>
      </c>
      <c r="D248" s="278" t="s">
        <v>4744</v>
      </c>
      <c r="E248" s="278" t="s">
        <v>5309</v>
      </c>
      <c r="F248" s="248" t="s">
        <v>16</v>
      </c>
      <c r="G248" s="245" t="s">
        <v>5845</v>
      </c>
      <c r="H248" s="323" t="s">
        <v>17</v>
      </c>
      <c r="I248" s="332" t="s">
        <v>18</v>
      </c>
    </row>
    <row r="249" spans="1:9" ht="40" customHeight="1" x14ac:dyDescent="0.35">
      <c r="A249" s="121">
        <f t="shared" si="3"/>
        <v>235</v>
      </c>
      <c r="B249" s="320" t="s">
        <v>5593</v>
      </c>
      <c r="C249" s="281" t="s">
        <v>5035</v>
      </c>
      <c r="D249" s="278" t="s">
        <v>4745</v>
      </c>
      <c r="E249" s="278" t="s">
        <v>5334</v>
      </c>
      <c r="F249" s="248" t="s">
        <v>16</v>
      </c>
      <c r="G249" s="245" t="s">
        <v>5846</v>
      </c>
      <c r="H249" s="323" t="s">
        <v>17</v>
      </c>
      <c r="I249" s="332" t="s">
        <v>18</v>
      </c>
    </row>
    <row r="250" spans="1:9" ht="40" customHeight="1" x14ac:dyDescent="0.35">
      <c r="A250" s="121">
        <f t="shared" si="3"/>
        <v>236</v>
      </c>
      <c r="B250" s="320" t="s">
        <v>5594</v>
      </c>
      <c r="C250" s="280" t="s">
        <v>5036</v>
      </c>
      <c r="D250" s="278" t="s">
        <v>4746</v>
      </c>
      <c r="E250" s="278" t="s">
        <v>5335</v>
      </c>
      <c r="F250" s="248" t="s">
        <v>16</v>
      </c>
      <c r="G250" s="245" t="s">
        <v>5847</v>
      </c>
      <c r="H250" s="323" t="s">
        <v>17</v>
      </c>
      <c r="I250" s="332" t="s">
        <v>18</v>
      </c>
    </row>
    <row r="251" spans="1:9" ht="40" customHeight="1" x14ac:dyDescent="0.35">
      <c r="A251" s="121">
        <f t="shared" si="3"/>
        <v>237</v>
      </c>
      <c r="B251" s="320" t="s">
        <v>5595</v>
      </c>
      <c r="C251" s="281" t="s">
        <v>5037</v>
      </c>
      <c r="D251" s="278" t="s">
        <v>4747</v>
      </c>
      <c r="E251" s="278" t="s">
        <v>5336</v>
      </c>
      <c r="F251" s="248" t="s">
        <v>19</v>
      </c>
      <c r="G251" s="245" t="s">
        <v>5848</v>
      </c>
      <c r="H251" s="323" t="s">
        <v>17</v>
      </c>
      <c r="I251" s="332" t="s">
        <v>18</v>
      </c>
    </row>
    <row r="252" spans="1:9" ht="40" customHeight="1" x14ac:dyDescent="0.35">
      <c r="A252" s="121">
        <f t="shared" si="3"/>
        <v>238</v>
      </c>
      <c r="B252" s="320" t="s">
        <v>5596</v>
      </c>
      <c r="C252" s="281" t="s">
        <v>5038</v>
      </c>
      <c r="D252" s="278" t="s">
        <v>4748</v>
      </c>
      <c r="E252" s="278" t="s">
        <v>5337</v>
      </c>
      <c r="F252" s="248" t="s">
        <v>19</v>
      </c>
      <c r="G252" s="245" t="s">
        <v>51</v>
      </c>
      <c r="H252" s="323" t="s">
        <v>17</v>
      </c>
      <c r="I252" s="332" t="s">
        <v>18</v>
      </c>
    </row>
    <row r="253" spans="1:9" ht="40" customHeight="1" x14ac:dyDescent="0.35">
      <c r="A253" s="121">
        <f t="shared" si="3"/>
        <v>239</v>
      </c>
      <c r="B253" s="320" t="s">
        <v>5597</v>
      </c>
      <c r="C253" s="281" t="s">
        <v>5039</v>
      </c>
      <c r="D253" s="278" t="s">
        <v>4749</v>
      </c>
      <c r="E253" s="278" t="s">
        <v>5338</v>
      </c>
      <c r="F253" s="248" t="s">
        <v>19</v>
      </c>
      <c r="G253" s="245" t="s">
        <v>5849</v>
      </c>
      <c r="H253" s="323" t="s">
        <v>17</v>
      </c>
      <c r="I253" s="332" t="s">
        <v>18</v>
      </c>
    </row>
    <row r="254" spans="1:9" ht="40" customHeight="1" x14ac:dyDescent="0.35">
      <c r="A254" s="121">
        <f t="shared" si="3"/>
        <v>240</v>
      </c>
      <c r="B254" s="320" t="s">
        <v>5598</v>
      </c>
      <c r="C254" s="281" t="s">
        <v>5040</v>
      </c>
      <c r="D254" s="278" t="s">
        <v>4750</v>
      </c>
      <c r="E254" s="278" t="s">
        <v>5302</v>
      </c>
      <c r="F254" s="248" t="s">
        <v>19</v>
      </c>
      <c r="G254" s="245" t="s">
        <v>5850</v>
      </c>
      <c r="H254" s="323" t="s">
        <v>17</v>
      </c>
      <c r="I254" s="332" t="s">
        <v>18</v>
      </c>
    </row>
    <row r="255" spans="1:9" ht="40" customHeight="1" x14ac:dyDescent="0.35">
      <c r="A255" s="121">
        <f t="shared" si="3"/>
        <v>241</v>
      </c>
      <c r="B255" s="320" t="s">
        <v>5599</v>
      </c>
      <c r="C255" s="281" t="s">
        <v>5041</v>
      </c>
      <c r="D255" s="278" t="s">
        <v>4751</v>
      </c>
      <c r="E255" s="278" t="s">
        <v>5339</v>
      </c>
      <c r="F255" s="248" t="s">
        <v>19</v>
      </c>
      <c r="G255" s="245" t="s">
        <v>5851</v>
      </c>
      <c r="H255" s="323" t="s">
        <v>17</v>
      </c>
      <c r="I255" s="332" t="s">
        <v>18</v>
      </c>
    </row>
    <row r="256" spans="1:9" ht="40" customHeight="1" x14ac:dyDescent="0.35">
      <c r="A256" s="121">
        <f t="shared" si="3"/>
        <v>242</v>
      </c>
      <c r="B256" s="320" t="s">
        <v>5600</v>
      </c>
      <c r="C256" s="281" t="s">
        <v>5042</v>
      </c>
      <c r="D256" s="278" t="s">
        <v>4752</v>
      </c>
      <c r="E256" s="278" t="s">
        <v>5340</v>
      </c>
      <c r="F256" s="248" t="s">
        <v>19</v>
      </c>
      <c r="G256" s="245" t="s">
        <v>5852</v>
      </c>
      <c r="H256" s="323" t="s">
        <v>17</v>
      </c>
      <c r="I256" s="332" t="s">
        <v>18</v>
      </c>
    </row>
    <row r="257" spans="1:9" ht="40" customHeight="1" x14ac:dyDescent="0.35">
      <c r="A257" s="121">
        <f t="shared" si="3"/>
        <v>243</v>
      </c>
      <c r="B257" s="320" t="s">
        <v>5601</v>
      </c>
      <c r="C257" s="281" t="s">
        <v>5043</v>
      </c>
      <c r="D257" s="278" t="s">
        <v>4753</v>
      </c>
      <c r="E257" s="278" t="s">
        <v>5341</v>
      </c>
      <c r="F257" s="248" t="s">
        <v>19</v>
      </c>
      <c r="G257" s="245" t="s">
        <v>5853</v>
      </c>
      <c r="H257" s="323" t="s">
        <v>17</v>
      </c>
      <c r="I257" s="332" t="s">
        <v>18</v>
      </c>
    </row>
    <row r="258" spans="1:9" ht="40" customHeight="1" x14ac:dyDescent="0.35">
      <c r="A258" s="121">
        <f t="shared" si="3"/>
        <v>244</v>
      </c>
      <c r="B258" s="320" t="s">
        <v>5602</v>
      </c>
      <c r="C258" s="281" t="s">
        <v>5044</v>
      </c>
      <c r="D258" s="278" t="s">
        <v>4754</v>
      </c>
      <c r="E258" s="278" t="s">
        <v>5342</v>
      </c>
      <c r="F258" s="248" t="s">
        <v>19</v>
      </c>
      <c r="G258" s="245" t="s">
        <v>5854</v>
      </c>
      <c r="H258" s="323" t="s">
        <v>17</v>
      </c>
      <c r="I258" s="332" t="s">
        <v>18</v>
      </c>
    </row>
    <row r="259" spans="1:9" ht="40" customHeight="1" x14ac:dyDescent="0.35">
      <c r="A259" s="121">
        <f t="shared" si="3"/>
        <v>245</v>
      </c>
      <c r="B259" s="320" t="s">
        <v>5603</v>
      </c>
      <c r="C259" s="281" t="s">
        <v>5045</v>
      </c>
      <c r="D259" s="278" t="s">
        <v>4755</v>
      </c>
      <c r="E259" s="278" t="s">
        <v>5343</v>
      </c>
      <c r="F259" s="249" t="s">
        <v>16</v>
      </c>
      <c r="G259" s="269" t="s">
        <v>5833</v>
      </c>
      <c r="H259" s="323" t="s">
        <v>17</v>
      </c>
      <c r="I259" s="332" t="s">
        <v>18</v>
      </c>
    </row>
    <row r="260" spans="1:9" ht="40" customHeight="1" x14ac:dyDescent="0.35">
      <c r="A260" s="121">
        <f t="shared" si="3"/>
        <v>246</v>
      </c>
      <c r="B260" s="320" t="s">
        <v>5604</v>
      </c>
      <c r="C260" s="281" t="s">
        <v>5046</v>
      </c>
      <c r="D260" s="278" t="s">
        <v>4756</v>
      </c>
      <c r="E260" s="278" t="s">
        <v>5344</v>
      </c>
      <c r="F260" s="148" t="s">
        <v>19</v>
      </c>
      <c r="G260" s="269" t="s">
        <v>5855</v>
      </c>
      <c r="H260" s="323" t="s">
        <v>17</v>
      </c>
      <c r="I260" s="332" t="s">
        <v>18</v>
      </c>
    </row>
    <row r="261" spans="1:9" ht="40" customHeight="1" x14ac:dyDescent="0.35">
      <c r="A261" s="121">
        <f t="shared" si="3"/>
        <v>247</v>
      </c>
      <c r="B261" s="320" t="s">
        <v>5605</v>
      </c>
      <c r="C261" s="281" t="s">
        <v>5047</v>
      </c>
      <c r="D261" s="278" t="s">
        <v>4757</v>
      </c>
      <c r="E261" s="278" t="s">
        <v>5345</v>
      </c>
      <c r="F261" s="148" t="s">
        <v>19</v>
      </c>
      <c r="G261" s="269" t="s">
        <v>5856</v>
      </c>
      <c r="H261" s="323" t="s">
        <v>17</v>
      </c>
      <c r="I261" s="332" t="s">
        <v>18</v>
      </c>
    </row>
    <row r="262" spans="1:9" ht="40" customHeight="1" x14ac:dyDescent="0.35">
      <c r="A262" s="121">
        <f t="shared" si="3"/>
        <v>248</v>
      </c>
      <c r="B262" s="320" t="s">
        <v>5606</v>
      </c>
      <c r="C262" s="281" t="s">
        <v>5048</v>
      </c>
      <c r="D262" s="278" t="s">
        <v>4758</v>
      </c>
      <c r="E262" s="278" t="s">
        <v>5346</v>
      </c>
      <c r="F262" s="148" t="s">
        <v>19</v>
      </c>
      <c r="G262" s="269" t="s">
        <v>5791</v>
      </c>
      <c r="H262" s="323" t="s">
        <v>17</v>
      </c>
      <c r="I262" s="332" t="s">
        <v>18</v>
      </c>
    </row>
    <row r="263" spans="1:9" ht="40" customHeight="1" x14ac:dyDescent="0.35">
      <c r="A263" s="121">
        <f t="shared" si="3"/>
        <v>249</v>
      </c>
      <c r="B263" s="320" t="s">
        <v>5607</v>
      </c>
      <c r="C263" s="281" t="s">
        <v>5049</v>
      </c>
      <c r="D263" s="278" t="s">
        <v>4759</v>
      </c>
      <c r="E263" s="278" t="s">
        <v>5347</v>
      </c>
      <c r="F263" s="148" t="s">
        <v>16</v>
      </c>
      <c r="G263" s="269" t="s">
        <v>5857</v>
      </c>
      <c r="H263" s="323" t="s">
        <v>17</v>
      </c>
      <c r="I263" s="332" t="s">
        <v>18</v>
      </c>
    </row>
    <row r="264" spans="1:9" ht="40" customHeight="1" x14ac:dyDescent="0.35">
      <c r="A264" s="121">
        <f t="shared" si="3"/>
        <v>250</v>
      </c>
      <c r="B264" s="320">
        <v>6839</v>
      </c>
      <c r="C264" s="281" t="s">
        <v>5050</v>
      </c>
      <c r="D264" s="278" t="s">
        <v>4760</v>
      </c>
      <c r="E264" s="278" t="s">
        <v>5348</v>
      </c>
      <c r="F264" s="148" t="s">
        <v>19</v>
      </c>
      <c r="G264" s="269" t="s">
        <v>5858</v>
      </c>
      <c r="H264" s="323" t="s">
        <v>17</v>
      </c>
      <c r="I264" s="332" t="s">
        <v>18</v>
      </c>
    </row>
    <row r="265" spans="1:9" ht="40" customHeight="1" x14ac:dyDescent="0.35">
      <c r="A265" s="121">
        <f t="shared" si="3"/>
        <v>251</v>
      </c>
      <c r="B265" s="320" t="s">
        <v>5608</v>
      </c>
      <c r="C265" s="281" t="s">
        <v>5051</v>
      </c>
      <c r="D265" s="278" t="s">
        <v>4761</v>
      </c>
      <c r="E265" s="278" t="s">
        <v>5349</v>
      </c>
      <c r="F265" s="148" t="s">
        <v>19</v>
      </c>
      <c r="G265" s="269" t="s">
        <v>1801</v>
      </c>
      <c r="H265" s="323" t="s">
        <v>17</v>
      </c>
      <c r="I265" s="332" t="s">
        <v>18</v>
      </c>
    </row>
    <row r="266" spans="1:9" ht="40" customHeight="1" x14ac:dyDescent="0.35">
      <c r="A266" s="121">
        <f t="shared" si="3"/>
        <v>252</v>
      </c>
      <c r="B266" s="320" t="s">
        <v>5609</v>
      </c>
      <c r="C266" s="281" t="s">
        <v>5052</v>
      </c>
      <c r="D266" s="278" t="s">
        <v>4762</v>
      </c>
      <c r="E266" s="278" t="s">
        <v>5232</v>
      </c>
      <c r="F266" s="148" t="s">
        <v>19</v>
      </c>
      <c r="G266" s="269" t="s">
        <v>877</v>
      </c>
      <c r="H266" s="323" t="s">
        <v>17</v>
      </c>
      <c r="I266" s="332" t="s">
        <v>18</v>
      </c>
    </row>
    <row r="267" spans="1:9" ht="40" customHeight="1" x14ac:dyDescent="0.35">
      <c r="A267" s="121">
        <f t="shared" si="3"/>
        <v>253</v>
      </c>
      <c r="B267" s="320" t="s">
        <v>5610</v>
      </c>
      <c r="C267" s="281" t="s">
        <v>5053</v>
      </c>
      <c r="D267" s="278" t="s">
        <v>4763</v>
      </c>
      <c r="E267" s="278" t="s">
        <v>5350</v>
      </c>
      <c r="F267" s="148" t="s">
        <v>19</v>
      </c>
      <c r="G267" s="269" t="s">
        <v>5859</v>
      </c>
      <c r="H267" s="323" t="s">
        <v>17</v>
      </c>
      <c r="I267" s="332" t="s">
        <v>18</v>
      </c>
    </row>
    <row r="268" spans="1:9" ht="40" customHeight="1" x14ac:dyDescent="0.35">
      <c r="A268" s="121">
        <f t="shared" si="3"/>
        <v>254</v>
      </c>
      <c r="B268" s="320" t="s">
        <v>5611</v>
      </c>
      <c r="C268" s="123" t="s">
        <v>5054</v>
      </c>
      <c r="D268" s="278" t="s">
        <v>4764</v>
      </c>
      <c r="E268" s="278" t="s">
        <v>5351</v>
      </c>
      <c r="F268" s="148" t="s">
        <v>19</v>
      </c>
      <c r="G268" s="269" t="s">
        <v>774</v>
      </c>
      <c r="H268" s="323" t="s">
        <v>17</v>
      </c>
      <c r="I268" s="332" t="s">
        <v>18</v>
      </c>
    </row>
    <row r="269" spans="1:9" ht="40" customHeight="1" x14ac:dyDescent="0.35">
      <c r="A269" s="121">
        <f t="shared" si="3"/>
        <v>255</v>
      </c>
      <c r="B269" s="320" t="s">
        <v>5612</v>
      </c>
      <c r="C269" s="281" t="s">
        <v>5055</v>
      </c>
      <c r="D269" s="278" t="s">
        <v>4765</v>
      </c>
      <c r="E269" s="278" t="s">
        <v>5352</v>
      </c>
      <c r="F269" s="148" t="s">
        <v>19</v>
      </c>
      <c r="G269" s="269" t="s">
        <v>5860</v>
      </c>
      <c r="H269" s="323" t="s">
        <v>17</v>
      </c>
      <c r="I269" s="332" t="s">
        <v>18</v>
      </c>
    </row>
    <row r="270" spans="1:9" ht="40" customHeight="1" x14ac:dyDescent="0.35">
      <c r="A270" s="121">
        <f t="shared" si="3"/>
        <v>256</v>
      </c>
      <c r="B270" s="320" t="s">
        <v>5613</v>
      </c>
      <c r="C270" s="281" t="s">
        <v>5056</v>
      </c>
      <c r="D270" s="278" t="s">
        <v>4766</v>
      </c>
      <c r="E270" s="278" t="s">
        <v>5353</v>
      </c>
      <c r="F270" s="148" t="s">
        <v>19</v>
      </c>
      <c r="G270" s="269" t="s">
        <v>5861</v>
      </c>
      <c r="H270" s="323" t="s">
        <v>17</v>
      </c>
      <c r="I270" s="332" t="s">
        <v>18</v>
      </c>
    </row>
    <row r="271" spans="1:9" ht="40" customHeight="1" x14ac:dyDescent="0.35">
      <c r="A271" s="121">
        <f t="shared" si="3"/>
        <v>257</v>
      </c>
      <c r="B271" s="320" t="s">
        <v>5614</v>
      </c>
      <c r="C271" s="281" t="s">
        <v>5057</v>
      </c>
      <c r="D271" s="278" t="s">
        <v>4767</v>
      </c>
      <c r="E271" s="278" t="s">
        <v>5354</v>
      </c>
      <c r="F271" s="148" t="s">
        <v>19</v>
      </c>
      <c r="G271" s="269" t="s">
        <v>5862</v>
      </c>
      <c r="H271" s="323" t="s">
        <v>17</v>
      </c>
      <c r="I271" s="332" t="s">
        <v>18</v>
      </c>
    </row>
    <row r="272" spans="1:9" ht="40" customHeight="1" x14ac:dyDescent="0.35">
      <c r="A272" s="121">
        <f t="shared" si="3"/>
        <v>258</v>
      </c>
      <c r="B272" s="320" t="s">
        <v>5615</v>
      </c>
      <c r="C272" s="281" t="s">
        <v>5058</v>
      </c>
      <c r="D272" s="278" t="s">
        <v>4768</v>
      </c>
      <c r="E272" s="278" t="s">
        <v>5355</v>
      </c>
      <c r="F272" s="148" t="s">
        <v>19</v>
      </c>
      <c r="G272" s="269" t="s">
        <v>82</v>
      </c>
      <c r="H272" s="323" t="s">
        <v>17</v>
      </c>
      <c r="I272" s="332" t="s">
        <v>18</v>
      </c>
    </row>
    <row r="273" spans="1:9" ht="40" customHeight="1" x14ac:dyDescent="0.35">
      <c r="A273" s="121">
        <f t="shared" si="3"/>
        <v>259</v>
      </c>
      <c r="B273" s="320" t="s">
        <v>5616</v>
      </c>
      <c r="C273" s="281" t="s">
        <v>5059</v>
      </c>
      <c r="D273" s="278" t="s">
        <v>4769</v>
      </c>
      <c r="E273" s="278" t="s">
        <v>5356</v>
      </c>
      <c r="F273" s="148" t="s">
        <v>19</v>
      </c>
      <c r="G273" s="269" t="s">
        <v>5863</v>
      </c>
      <c r="H273" s="323" t="s">
        <v>17</v>
      </c>
      <c r="I273" s="332" t="s">
        <v>18</v>
      </c>
    </row>
    <row r="274" spans="1:9" ht="40" customHeight="1" x14ac:dyDescent="0.35">
      <c r="A274" s="121">
        <f t="shared" ref="A274:A304" si="4">A273+1</f>
        <v>260</v>
      </c>
      <c r="B274" s="320" t="s">
        <v>5617</v>
      </c>
      <c r="C274" s="281" t="s">
        <v>5060</v>
      </c>
      <c r="D274" s="278" t="s">
        <v>4770</v>
      </c>
      <c r="E274" s="278" t="s">
        <v>5357</v>
      </c>
      <c r="F274" s="148" t="s">
        <v>19</v>
      </c>
      <c r="G274" s="269" t="s">
        <v>5656</v>
      </c>
      <c r="H274" s="323" t="s">
        <v>17</v>
      </c>
      <c r="I274" s="332" t="s">
        <v>18</v>
      </c>
    </row>
    <row r="275" spans="1:9" ht="40" customHeight="1" x14ac:dyDescent="0.35">
      <c r="A275" s="121">
        <f t="shared" si="4"/>
        <v>261</v>
      </c>
      <c r="B275" s="320" t="s">
        <v>5618</v>
      </c>
      <c r="C275" s="281" t="s">
        <v>5061</v>
      </c>
      <c r="D275" s="278" t="s">
        <v>4771</v>
      </c>
      <c r="E275" s="278" t="s">
        <v>5358</v>
      </c>
      <c r="F275" s="148" t="s">
        <v>19</v>
      </c>
      <c r="G275" s="269" t="s">
        <v>5864</v>
      </c>
      <c r="H275" s="323" t="s">
        <v>17</v>
      </c>
      <c r="I275" s="332" t="s">
        <v>18</v>
      </c>
    </row>
    <row r="276" spans="1:9" ht="40" customHeight="1" x14ac:dyDescent="0.35">
      <c r="A276" s="121">
        <f t="shared" si="4"/>
        <v>262</v>
      </c>
      <c r="B276" s="320" t="s">
        <v>5619</v>
      </c>
      <c r="C276" s="281" t="s">
        <v>5062</v>
      </c>
      <c r="D276" s="278" t="s">
        <v>4772</v>
      </c>
      <c r="E276" s="278" t="s">
        <v>5359</v>
      </c>
      <c r="F276" s="148" t="s">
        <v>19</v>
      </c>
      <c r="G276" s="269" t="s">
        <v>5865</v>
      </c>
      <c r="H276" s="323" t="s">
        <v>17</v>
      </c>
      <c r="I276" s="332" t="s">
        <v>18</v>
      </c>
    </row>
    <row r="277" spans="1:9" ht="40" customHeight="1" x14ac:dyDescent="0.35">
      <c r="A277" s="121">
        <f t="shared" si="4"/>
        <v>263</v>
      </c>
      <c r="B277" s="320" t="s">
        <v>5620</v>
      </c>
      <c r="C277" s="281" t="s">
        <v>5063</v>
      </c>
      <c r="D277" s="278" t="s">
        <v>4773</v>
      </c>
      <c r="E277" s="278" t="s">
        <v>5360</v>
      </c>
      <c r="F277" s="148" t="s">
        <v>19</v>
      </c>
      <c r="G277" s="269" t="s">
        <v>5866</v>
      </c>
      <c r="H277" s="323" t="s">
        <v>17</v>
      </c>
      <c r="I277" s="332" t="s">
        <v>18</v>
      </c>
    </row>
    <row r="278" spans="1:9" ht="40" customHeight="1" x14ac:dyDescent="0.35">
      <c r="A278" s="121">
        <f t="shared" si="4"/>
        <v>264</v>
      </c>
      <c r="B278" s="320" t="s">
        <v>5621</v>
      </c>
      <c r="C278" s="281" t="s">
        <v>5064</v>
      </c>
      <c r="D278" s="278" t="s">
        <v>4774</v>
      </c>
      <c r="E278" s="278" t="s">
        <v>5310</v>
      </c>
      <c r="F278" s="148" t="s">
        <v>19</v>
      </c>
      <c r="G278" s="269" t="s">
        <v>5867</v>
      </c>
      <c r="H278" s="323" t="s">
        <v>17</v>
      </c>
      <c r="I278" s="332" t="s">
        <v>18</v>
      </c>
    </row>
    <row r="279" spans="1:9" ht="40" customHeight="1" x14ac:dyDescent="0.35">
      <c r="A279" s="121">
        <f t="shared" si="4"/>
        <v>265</v>
      </c>
      <c r="B279" s="320" t="s">
        <v>5622</v>
      </c>
      <c r="C279" s="281" t="s">
        <v>5065</v>
      </c>
      <c r="D279" s="278" t="s">
        <v>4775</v>
      </c>
      <c r="E279" s="278" t="s">
        <v>5311</v>
      </c>
      <c r="F279" s="148" t="s">
        <v>19</v>
      </c>
      <c r="G279" s="269" t="s">
        <v>5868</v>
      </c>
      <c r="H279" s="323" t="s">
        <v>17</v>
      </c>
      <c r="I279" s="332" t="s">
        <v>18</v>
      </c>
    </row>
    <row r="280" spans="1:9" ht="40" customHeight="1" x14ac:dyDescent="0.35">
      <c r="A280" s="121">
        <f t="shared" si="4"/>
        <v>266</v>
      </c>
      <c r="B280" s="320" t="s">
        <v>5623</v>
      </c>
      <c r="C280" s="281" t="s">
        <v>5066</v>
      </c>
      <c r="D280" s="278" t="s">
        <v>4776</v>
      </c>
      <c r="E280" s="278" t="s">
        <v>5312</v>
      </c>
      <c r="F280" s="148" t="s">
        <v>16</v>
      </c>
      <c r="G280" s="269" t="s">
        <v>779</v>
      </c>
      <c r="H280" s="323" t="s">
        <v>17</v>
      </c>
      <c r="I280" s="332" t="s">
        <v>18</v>
      </c>
    </row>
    <row r="281" spans="1:9" ht="40" customHeight="1" x14ac:dyDescent="0.35">
      <c r="A281" s="121">
        <f t="shared" si="4"/>
        <v>267</v>
      </c>
      <c r="B281" s="320" t="s">
        <v>5624</v>
      </c>
      <c r="C281" s="281" t="s">
        <v>5067</v>
      </c>
      <c r="D281" s="278" t="s">
        <v>4777</v>
      </c>
      <c r="E281" s="278" t="s">
        <v>5313</v>
      </c>
      <c r="F281" s="148" t="s">
        <v>19</v>
      </c>
      <c r="G281" s="269" t="s">
        <v>5869</v>
      </c>
      <c r="H281" s="323" t="s">
        <v>17</v>
      </c>
      <c r="I281" s="332" t="s">
        <v>18</v>
      </c>
    </row>
    <row r="282" spans="1:9" ht="40" customHeight="1" x14ac:dyDescent="0.35">
      <c r="A282" s="121">
        <f t="shared" si="4"/>
        <v>268</v>
      </c>
      <c r="B282" s="320" t="s">
        <v>5625</v>
      </c>
      <c r="C282" s="281" t="s">
        <v>5068</v>
      </c>
      <c r="D282" s="278" t="s">
        <v>4778</v>
      </c>
      <c r="E282" s="278" t="s">
        <v>5314</v>
      </c>
      <c r="F282" s="148" t="s">
        <v>19</v>
      </c>
      <c r="G282" s="269" t="s">
        <v>5870</v>
      </c>
      <c r="H282" s="323" t="s">
        <v>17</v>
      </c>
      <c r="I282" s="332" t="s">
        <v>18</v>
      </c>
    </row>
    <row r="283" spans="1:9" ht="40" customHeight="1" x14ac:dyDescent="0.35">
      <c r="A283" s="121">
        <f t="shared" si="4"/>
        <v>269</v>
      </c>
      <c r="B283" s="320" t="s">
        <v>5626</v>
      </c>
      <c r="C283" s="281" t="s">
        <v>5069</v>
      </c>
      <c r="D283" s="278" t="s">
        <v>4779</v>
      </c>
      <c r="E283" s="278" t="s">
        <v>5315</v>
      </c>
      <c r="F283" s="148" t="s">
        <v>19</v>
      </c>
      <c r="G283" s="269" t="s">
        <v>5871</v>
      </c>
      <c r="H283" s="323" t="s">
        <v>17</v>
      </c>
      <c r="I283" s="332" t="s">
        <v>18</v>
      </c>
    </row>
    <row r="284" spans="1:9" ht="40" customHeight="1" x14ac:dyDescent="0.35">
      <c r="A284" s="121">
        <f t="shared" si="4"/>
        <v>270</v>
      </c>
      <c r="B284" s="320" t="s">
        <v>5627</v>
      </c>
      <c r="C284" s="281" t="s">
        <v>5070</v>
      </c>
      <c r="D284" s="278" t="s">
        <v>4780</v>
      </c>
      <c r="E284" s="278" t="s">
        <v>5218</v>
      </c>
      <c r="F284" s="148" t="s">
        <v>19</v>
      </c>
      <c r="G284" s="269" t="s">
        <v>3565</v>
      </c>
      <c r="H284" s="323" t="s">
        <v>17</v>
      </c>
      <c r="I284" s="332" t="s">
        <v>18</v>
      </c>
    </row>
    <row r="285" spans="1:9" ht="40" customHeight="1" x14ac:dyDescent="0.35">
      <c r="A285" s="121">
        <f t="shared" si="4"/>
        <v>271</v>
      </c>
      <c r="B285" s="320" t="s">
        <v>5628</v>
      </c>
      <c r="C285" s="281" t="s">
        <v>5071</v>
      </c>
      <c r="D285" s="278" t="s">
        <v>4781</v>
      </c>
      <c r="E285" s="278" t="s">
        <v>5316</v>
      </c>
      <c r="F285" s="148" t="s">
        <v>19</v>
      </c>
      <c r="G285" s="269" t="s">
        <v>5872</v>
      </c>
      <c r="H285" s="323" t="s">
        <v>17</v>
      </c>
      <c r="I285" s="332" t="s">
        <v>18</v>
      </c>
    </row>
    <row r="286" spans="1:9" ht="40" customHeight="1" x14ac:dyDescent="0.35">
      <c r="A286" s="121">
        <f t="shared" si="4"/>
        <v>272</v>
      </c>
      <c r="B286" s="320" t="s">
        <v>5629</v>
      </c>
      <c r="C286" s="281" t="s">
        <v>5072</v>
      </c>
      <c r="D286" s="278" t="s">
        <v>4782</v>
      </c>
      <c r="E286" s="278" t="s">
        <v>5317</v>
      </c>
      <c r="F286" s="148" t="s">
        <v>19</v>
      </c>
      <c r="G286" s="269" t="s">
        <v>5873</v>
      </c>
      <c r="H286" s="323" t="s">
        <v>17</v>
      </c>
      <c r="I286" s="332" t="s">
        <v>18</v>
      </c>
    </row>
    <row r="287" spans="1:9" ht="40" customHeight="1" x14ac:dyDescent="0.35">
      <c r="A287" s="121">
        <f t="shared" si="4"/>
        <v>273</v>
      </c>
      <c r="B287" s="320" t="s">
        <v>5630</v>
      </c>
      <c r="C287" s="281" t="s">
        <v>5073</v>
      </c>
      <c r="D287" s="278" t="s">
        <v>4783</v>
      </c>
      <c r="E287" s="278" t="s">
        <v>5318</v>
      </c>
      <c r="F287" s="148" t="s">
        <v>19</v>
      </c>
      <c r="G287" s="269" t="s">
        <v>5874</v>
      </c>
      <c r="H287" s="323" t="s">
        <v>17</v>
      </c>
      <c r="I287" s="332" t="s">
        <v>18</v>
      </c>
    </row>
    <row r="288" spans="1:9" ht="40" customHeight="1" x14ac:dyDescent="0.35">
      <c r="A288" s="121">
        <f t="shared" si="4"/>
        <v>274</v>
      </c>
      <c r="B288" s="320" t="s">
        <v>5631</v>
      </c>
      <c r="C288" s="281" t="s">
        <v>5074</v>
      </c>
      <c r="D288" s="278" t="s">
        <v>4784</v>
      </c>
      <c r="E288" s="278" t="s">
        <v>5319</v>
      </c>
      <c r="F288" s="148" t="s">
        <v>19</v>
      </c>
      <c r="G288" s="269" t="s">
        <v>5875</v>
      </c>
      <c r="H288" s="323" t="s">
        <v>17</v>
      </c>
      <c r="I288" s="332" t="s">
        <v>18</v>
      </c>
    </row>
    <row r="289" spans="1:9" ht="40" customHeight="1" x14ac:dyDescent="0.35">
      <c r="A289" s="121">
        <f t="shared" si="4"/>
        <v>275</v>
      </c>
      <c r="B289" s="320" t="s">
        <v>5632</v>
      </c>
      <c r="C289" s="281" t="s">
        <v>5075</v>
      </c>
      <c r="D289" s="278" t="s">
        <v>4785</v>
      </c>
      <c r="E289" s="278" t="s">
        <v>5320</v>
      </c>
      <c r="F289" s="148" t="s">
        <v>19</v>
      </c>
      <c r="G289" s="269" t="s">
        <v>5876</v>
      </c>
      <c r="H289" s="323" t="s">
        <v>17</v>
      </c>
      <c r="I289" s="332" t="s">
        <v>18</v>
      </c>
    </row>
    <row r="290" spans="1:9" ht="40" customHeight="1" x14ac:dyDescent="0.35">
      <c r="A290" s="121">
        <f t="shared" si="4"/>
        <v>276</v>
      </c>
      <c r="B290" s="320" t="s">
        <v>5633</v>
      </c>
      <c r="C290" s="281" t="s">
        <v>5076</v>
      </c>
      <c r="D290" s="278" t="s">
        <v>4786</v>
      </c>
      <c r="E290" s="278" t="s">
        <v>5152</v>
      </c>
      <c r="F290" s="148" t="s">
        <v>19</v>
      </c>
      <c r="G290" s="269" t="s">
        <v>5877</v>
      </c>
      <c r="H290" s="323" t="s">
        <v>17</v>
      </c>
      <c r="I290" s="332" t="s">
        <v>18</v>
      </c>
    </row>
    <row r="291" spans="1:9" ht="40" customHeight="1" x14ac:dyDescent="0.35">
      <c r="A291" s="121">
        <f t="shared" si="4"/>
        <v>277</v>
      </c>
      <c r="B291" s="320" t="s">
        <v>5634</v>
      </c>
      <c r="C291" s="281" t="s">
        <v>5077</v>
      </c>
      <c r="D291" s="278" t="s">
        <v>4787</v>
      </c>
      <c r="E291" s="278" t="s">
        <v>5321</v>
      </c>
      <c r="F291" s="148" t="s">
        <v>16</v>
      </c>
      <c r="G291" s="269" t="s">
        <v>5878</v>
      </c>
      <c r="H291" s="323" t="s">
        <v>17</v>
      </c>
      <c r="I291" s="332" t="s">
        <v>18</v>
      </c>
    </row>
    <row r="292" spans="1:9" ht="40" customHeight="1" x14ac:dyDescent="0.35">
      <c r="A292" s="121">
        <f t="shared" si="4"/>
        <v>278</v>
      </c>
      <c r="B292" s="320" t="s">
        <v>5635</v>
      </c>
      <c r="C292" s="281" t="s">
        <v>5078</v>
      </c>
      <c r="D292" s="278" t="s">
        <v>4788</v>
      </c>
      <c r="E292" s="278" t="s">
        <v>5322</v>
      </c>
      <c r="F292" s="148" t="s">
        <v>19</v>
      </c>
      <c r="G292" s="269" t="s">
        <v>5879</v>
      </c>
      <c r="H292" s="323" t="s">
        <v>17</v>
      </c>
      <c r="I292" s="332" t="s">
        <v>18</v>
      </c>
    </row>
    <row r="293" spans="1:9" ht="40" customHeight="1" x14ac:dyDescent="0.35">
      <c r="A293" s="121">
        <f t="shared" si="4"/>
        <v>279</v>
      </c>
      <c r="B293" s="320" t="s">
        <v>5636</v>
      </c>
      <c r="C293" s="281" t="s">
        <v>5079</v>
      </c>
      <c r="D293" s="278" t="s">
        <v>4789</v>
      </c>
      <c r="E293" s="278" t="s">
        <v>5323</v>
      </c>
      <c r="F293" s="148" t="s">
        <v>16</v>
      </c>
      <c r="G293" s="269" t="s">
        <v>5880</v>
      </c>
      <c r="H293" s="323" t="s">
        <v>17</v>
      </c>
      <c r="I293" s="332" t="s">
        <v>18</v>
      </c>
    </row>
    <row r="294" spans="1:9" ht="40" customHeight="1" x14ac:dyDescent="0.35">
      <c r="A294" s="121">
        <f t="shared" si="4"/>
        <v>280</v>
      </c>
      <c r="B294" s="320" t="s">
        <v>5637</v>
      </c>
      <c r="C294" s="281" t="s">
        <v>5080</v>
      </c>
      <c r="D294" s="278" t="s">
        <v>4790</v>
      </c>
      <c r="E294" s="278" t="s">
        <v>5324</v>
      </c>
      <c r="F294" s="148" t="s">
        <v>19</v>
      </c>
      <c r="G294" s="269" t="s">
        <v>5881</v>
      </c>
      <c r="H294" s="323" t="s">
        <v>17</v>
      </c>
      <c r="I294" s="332" t="s">
        <v>18</v>
      </c>
    </row>
    <row r="295" spans="1:9" ht="40" customHeight="1" x14ac:dyDescent="0.35">
      <c r="A295" s="121">
        <f t="shared" si="4"/>
        <v>281</v>
      </c>
      <c r="B295" s="320" t="s">
        <v>5638</v>
      </c>
      <c r="C295" s="281" t="s">
        <v>5081</v>
      </c>
      <c r="D295" s="278" t="s">
        <v>4791</v>
      </c>
      <c r="E295" s="278" t="s">
        <v>5325</v>
      </c>
      <c r="F295" s="148" t="s">
        <v>19</v>
      </c>
      <c r="G295" s="269" t="s">
        <v>598</v>
      </c>
      <c r="H295" s="323" t="s">
        <v>17</v>
      </c>
      <c r="I295" s="332" t="s">
        <v>18</v>
      </c>
    </row>
    <row r="296" spans="1:9" ht="40" customHeight="1" x14ac:dyDescent="0.35">
      <c r="A296" s="121">
        <f t="shared" si="4"/>
        <v>282</v>
      </c>
      <c r="B296" s="320" t="s">
        <v>5639</v>
      </c>
      <c r="C296" s="281" t="s">
        <v>5082</v>
      </c>
      <c r="D296" s="278" t="s">
        <v>4792</v>
      </c>
      <c r="E296" s="278" t="s">
        <v>5326</v>
      </c>
      <c r="F296" s="148" t="s">
        <v>19</v>
      </c>
      <c r="G296" s="269" t="s">
        <v>5882</v>
      </c>
      <c r="H296" s="323" t="s">
        <v>17</v>
      </c>
      <c r="I296" s="332" t="s">
        <v>18</v>
      </c>
    </row>
    <row r="297" spans="1:9" ht="40" customHeight="1" x14ac:dyDescent="0.35">
      <c r="A297" s="121">
        <f t="shared" si="4"/>
        <v>283</v>
      </c>
      <c r="B297" s="320" t="s">
        <v>5640</v>
      </c>
      <c r="C297" s="281" t="s">
        <v>5083</v>
      </c>
      <c r="D297" s="278" t="s">
        <v>4793</v>
      </c>
      <c r="E297" s="278" t="s">
        <v>5327</v>
      </c>
      <c r="F297" s="148" t="s">
        <v>16</v>
      </c>
      <c r="G297" s="269" t="s">
        <v>249</v>
      </c>
      <c r="H297" s="323" t="s">
        <v>17</v>
      </c>
      <c r="I297" s="332" t="s">
        <v>18</v>
      </c>
    </row>
    <row r="298" spans="1:9" ht="40" customHeight="1" x14ac:dyDescent="0.35">
      <c r="A298" s="121">
        <f t="shared" si="4"/>
        <v>284</v>
      </c>
      <c r="B298" s="320" t="s">
        <v>5641</v>
      </c>
      <c r="C298" s="281" t="s">
        <v>5084</v>
      </c>
      <c r="D298" s="278" t="s">
        <v>4794</v>
      </c>
      <c r="E298" s="278" t="s">
        <v>5328</v>
      </c>
      <c r="F298" s="148" t="s">
        <v>19</v>
      </c>
      <c r="G298" s="269" t="s">
        <v>5883</v>
      </c>
      <c r="H298" s="323" t="s">
        <v>17</v>
      </c>
      <c r="I298" s="332" t="s">
        <v>18</v>
      </c>
    </row>
    <row r="299" spans="1:9" ht="40" customHeight="1" x14ac:dyDescent="0.35">
      <c r="A299" s="121">
        <f t="shared" si="4"/>
        <v>285</v>
      </c>
      <c r="B299" s="320" t="s">
        <v>5642</v>
      </c>
      <c r="C299" s="281" t="s">
        <v>5085</v>
      </c>
      <c r="D299" s="278" t="s">
        <v>4795</v>
      </c>
      <c r="E299" s="278" t="s">
        <v>5329</v>
      </c>
      <c r="F299" s="148" t="s">
        <v>19</v>
      </c>
      <c r="G299" s="269" t="s">
        <v>5884</v>
      </c>
      <c r="H299" s="323" t="s">
        <v>17</v>
      </c>
      <c r="I299" s="332" t="s">
        <v>18</v>
      </c>
    </row>
    <row r="300" spans="1:9" ht="40" customHeight="1" x14ac:dyDescent="0.35">
      <c r="A300" s="121">
        <f t="shared" si="4"/>
        <v>286</v>
      </c>
      <c r="B300" s="320" t="s">
        <v>5643</v>
      </c>
      <c r="C300" s="281" t="s">
        <v>5086</v>
      </c>
      <c r="D300" s="278" t="s">
        <v>4796</v>
      </c>
      <c r="E300" s="278" t="s">
        <v>5330</v>
      </c>
      <c r="F300" s="148" t="s">
        <v>19</v>
      </c>
      <c r="G300" s="269" t="s">
        <v>5885</v>
      </c>
      <c r="H300" s="323" t="s">
        <v>17</v>
      </c>
      <c r="I300" s="332" t="s">
        <v>18</v>
      </c>
    </row>
    <row r="301" spans="1:9" ht="40" customHeight="1" x14ac:dyDescent="0.35">
      <c r="A301" s="121">
        <f t="shared" si="4"/>
        <v>287</v>
      </c>
      <c r="B301" s="320" t="s">
        <v>5644</v>
      </c>
      <c r="C301" s="281" t="s">
        <v>5087</v>
      </c>
      <c r="D301" s="278" t="s">
        <v>4797</v>
      </c>
      <c r="E301" s="278" t="s">
        <v>5331</v>
      </c>
      <c r="F301" s="148" t="s">
        <v>19</v>
      </c>
      <c r="G301" s="269" t="s">
        <v>5886</v>
      </c>
      <c r="H301" s="323" t="s">
        <v>17</v>
      </c>
      <c r="I301" s="332" t="s">
        <v>18</v>
      </c>
    </row>
    <row r="302" spans="1:9" ht="40" customHeight="1" x14ac:dyDescent="0.35">
      <c r="A302" s="121">
        <f t="shared" si="4"/>
        <v>288</v>
      </c>
      <c r="B302" s="320" t="s">
        <v>5645</v>
      </c>
      <c r="C302" s="281" t="s">
        <v>5088</v>
      </c>
      <c r="D302" s="278" t="s">
        <v>4798</v>
      </c>
      <c r="E302" s="278" t="s">
        <v>5332</v>
      </c>
      <c r="F302" s="148" t="s">
        <v>19</v>
      </c>
      <c r="G302" s="269" t="s">
        <v>5887</v>
      </c>
      <c r="H302" s="323" t="s">
        <v>17</v>
      </c>
      <c r="I302" s="332" t="s">
        <v>18</v>
      </c>
    </row>
    <row r="303" spans="1:9" ht="40" customHeight="1" x14ac:dyDescent="0.35">
      <c r="A303" s="121">
        <f t="shared" si="4"/>
        <v>289</v>
      </c>
      <c r="B303" s="320" t="s">
        <v>5646</v>
      </c>
      <c r="C303" s="281" t="s">
        <v>5089</v>
      </c>
      <c r="D303" s="278" t="s">
        <v>4799</v>
      </c>
      <c r="E303" s="278" t="s">
        <v>32</v>
      </c>
      <c r="F303" s="148" t="s">
        <v>19</v>
      </c>
      <c r="G303" s="269" t="s">
        <v>5888</v>
      </c>
      <c r="H303" s="323" t="s">
        <v>17</v>
      </c>
      <c r="I303" s="332" t="s">
        <v>18</v>
      </c>
    </row>
    <row r="304" spans="1:9" ht="40" customHeight="1" thickBot="1" x14ac:dyDescent="0.4">
      <c r="A304" s="139">
        <f t="shared" si="4"/>
        <v>290</v>
      </c>
      <c r="B304" s="333" t="s">
        <v>5647</v>
      </c>
      <c r="C304" s="334" t="s">
        <v>5090</v>
      </c>
      <c r="D304" s="335" t="s">
        <v>4800</v>
      </c>
      <c r="E304" s="335" t="s">
        <v>5333</v>
      </c>
      <c r="F304" s="168" t="s">
        <v>19</v>
      </c>
      <c r="G304" s="336" t="s">
        <v>1123</v>
      </c>
      <c r="H304" s="337" t="s">
        <v>17</v>
      </c>
      <c r="I304" s="338" t="s">
        <v>18</v>
      </c>
    </row>
    <row r="306" spans="8:8" ht="25.15" customHeight="1" x14ac:dyDescent="0.35">
      <c r="H306" s="47" t="s">
        <v>5889</v>
      </c>
    </row>
    <row r="307" spans="8:8" ht="25.15" customHeight="1" x14ac:dyDescent="0.35">
      <c r="H307" s="47" t="s">
        <v>84</v>
      </c>
    </row>
    <row r="308" spans="8:8" ht="25.15" customHeight="1" x14ac:dyDescent="0.35">
      <c r="H308" s="37"/>
    </row>
    <row r="309" spans="8:8" ht="25.15" customHeight="1" x14ac:dyDescent="0.35">
      <c r="H309" s="37"/>
    </row>
    <row r="310" spans="8:8" ht="25.15" customHeight="1" x14ac:dyDescent="0.3">
      <c r="H310" s="188" t="s">
        <v>85</v>
      </c>
    </row>
    <row r="311" spans="8:8" ht="25.15" customHeight="1" x14ac:dyDescent="0.35">
      <c r="H311" s="47" t="s">
        <v>86</v>
      </c>
    </row>
    <row r="312" spans="8:8" ht="25.15" customHeight="1" x14ac:dyDescent="0.35">
      <c r="H312" s="233"/>
    </row>
  </sheetData>
  <mergeCells count="18">
    <mergeCell ref="A1:I1"/>
    <mergeCell ref="A2:I2"/>
    <mergeCell ref="A3:I3"/>
    <mergeCell ref="A7:I7"/>
    <mergeCell ref="A8:C8"/>
    <mergeCell ref="D8:I8"/>
    <mergeCell ref="D9:I9"/>
    <mergeCell ref="D10:I10"/>
    <mergeCell ref="D11:I11"/>
    <mergeCell ref="A13:A14"/>
    <mergeCell ref="B13:B14"/>
    <mergeCell ref="C13:C14"/>
    <mergeCell ref="D13:D14"/>
    <mergeCell ref="E13:E14"/>
    <mergeCell ref="F13:F14"/>
    <mergeCell ref="G13:G14"/>
    <mergeCell ref="H13:H14"/>
    <mergeCell ref="I13:I14"/>
  </mergeCells>
  <conditionalFormatting sqref="H61:H63">
    <cfRule type="expression" dxfId="36" priority="26">
      <formula>MOD(#REF!,2)=0</formula>
    </cfRule>
  </conditionalFormatting>
  <conditionalFormatting sqref="H94:H134">
    <cfRule type="expression" dxfId="35" priority="25">
      <formula>MOD(#REF!,2)=0</formula>
    </cfRule>
  </conditionalFormatting>
  <conditionalFormatting sqref="H135:H174">
    <cfRule type="expression" dxfId="34" priority="1">
      <formula>MOD(#REF!,2)=0</formula>
    </cfRule>
  </conditionalFormatting>
  <conditionalFormatting sqref="H175:H227">
    <cfRule type="expression" dxfId="33" priority="18">
      <formula>MOD(#REF!,2)=0</formula>
    </cfRule>
    <cfRule type="expression" dxfId="32" priority="19">
      <formula>MOD(#REF!,2)=0</formula>
    </cfRule>
    <cfRule type="expression" dxfId="31" priority="23">
      <formula>MOD(#REF!,2)=0</formula>
    </cfRule>
  </conditionalFormatting>
  <conditionalFormatting sqref="H178:H182">
    <cfRule type="expression" dxfId="30" priority="22">
      <formula>MOD(#REF!,2)=0</formula>
    </cfRule>
  </conditionalFormatting>
  <conditionalFormatting sqref="H183:H185">
    <cfRule type="expression" dxfId="29" priority="21">
      <formula>MOD(#REF!,2)=0</formula>
    </cfRule>
  </conditionalFormatting>
  <conditionalFormatting sqref="H186:H190">
    <cfRule type="expression" dxfId="28" priority="20">
      <formula>MOD(#REF!,2)=0</formula>
    </cfRule>
  </conditionalFormatting>
  <printOptions horizontalCentered="1"/>
  <pageMargins left="0.11811023622047245" right="0.19685039370078741" top="0.35433070866141736" bottom="0.27559055118110237" header="0.55118110236220474" footer="0.47244094488188981"/>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65"/>
  <sheetViews>
    <sheetView view="pageBreakPreview" zoomScale="55" zoomScaleNormal="70" workbookViewId="0">
      <selection activeCell="I4" sqref="I1:I1048576"/>
    </sheetView>
  </sheetViews>
  <sheetFormatPr defaultColWidth="8.81640625" defaultRowHeight="25.15" customHeight="1" x14ac:dyDescent="0.35"/>
  <cols>
    <col min="1" max="1" width="8.81640625" style="232" customWidth="1"/>
    <col min="2" max="2" width="11.453125" style="233" customWidth="1"/>
    <col min="3" max="3" width="22" style="233" customWidth="1"/>
    <col min="4" max="4" width="19.1796875" style="233" customWidth="1"/>
    <col min="5" max="5" width="38.26953125" style="233" customWidth="1"/>
    <col min="6" max="6" width="54.26953125" style="233" customWidth="1"/>
    <col min="7" max="7" width="5.81640625" style="233" customWidth="1"/>
    <col min="8" max="8" width="29" style="233" customWidth="1"/>
    <col min="9" max="9" width="38.7265625" style="233" customWidth="1"/>
    <col min="10" max="10" width="61.1796875" style="234" customWidth="1"/>
    <col min="11" max="11" width="19.81640625" style="233" customWidth="1"/>
    <col min="12" max="16384" width="8.81640625" style="233"/>
  </cols>
  <sheetData>
    <row r="1" spans="1:11" ht="35.15" customHeight="1" x14ac:dyDescent="0.35">
      <c r="A1" s="349" t="s">
        <v>87</v>
      </c>
      <c r="B1" s="349"/>
      <c r="C1" s="349"/>
      <c r="D1" s="349"/>
      <c r="E1" s="349"/>
      <c r="F1" s="349"/>
      <c r="G1" s="349"/>
      <c r="H1" s="349"/>
      <c r="I1" s="349"/>
      <c r="J1" s="349"/>
      <c r="K1" s="349"/>
    </row>
    <row r="2" spans="1:11" ht="35.15" customHeight="1" x14ac:dyDescent="0.35">
      <c r="A2" s="349" t="s">
        <v>1</v>
      </c>
      <c r="B2" s="349"/>
      <c r="C2" s="349"/>
      <c r="D2" s="349"/>
      <c r="E2" s="349"/>
      <c r="F2" s="349"/>
      <c r="G2" s="349"/>
      <c r="H2" s="349"/>
      <c r="I2" s="349"/>
      <c r="J2" s="349"/>
      <c r="K2" s="349"/>
    </row>
    <row r="3" spans="1:11" ht="35.15" customHeight="1" x14ac:dyDescent="0.35">
      <c r="A3" s="349" t="s">
        <v>88</v>
      </c>
      <c r="B3" s="349"/>
      <c r="C3" s="349"/>
      <c r="D3" s="349"/>
      <c r="E3" s="349"/>
      <c r="F3" s="349"/>
      <c r="G3" s="349"/>
      <c r="H3" s="349"/>
      <c r="I3" s="349"/>
      <c r="J3" s="349"/>
      <c r="K3" s="349"/>
    </row>
    <row r="4" spans="1:11" ht="8.25" customHeight="1" x14ac:dyDescent="0.35">
      <c r="A4" s="235"/>
      <c r="B4" s="235"/>
      <c r="C4" s="235"/>
      <c r="D4" s="236"/>
      <c r="E4" s="235"/>
      <c r="F4" s="235"/>
      <c r="G4" s="235"/>
      <c r="H4" s="235"/>
      <c r="I4" s="235"/>
      <c r="J4" s="250"/>
      <c r="K4" s="235"/>
    </row>
    <row r="5" spans="1:11" ht="25.15" customHeight="1" x14ac:dyDescent="0.35">
      <c r="A5" s="237"/>
      <c r="B5" s="237"/>
      <c r="C5" s="237"/>
      <c r="D5" s="238"/>
      <c r="E5" s="237"/>
      <c r="F5" s="237"/>
      <c r="G5" s="237"/>
      <c r="H5" s="237"/>
      <c r="I5" s="237"/>
      <c r="J5" s="251"/>
      <c r="K5" s="237"/>
    </row>
    <row r="6" spans="1:11" ht="25.15" customHeight="1" x14ac:dyDescent="0.35">
      <c r="A6" s="239"/>
      <c r="B6" s="239"/>
      <c r="C6" s="239"/>
      <c r="D6" s="239"/>
      <c r="E6" s="239"/>
      <c r="F6" s="239"/>
      <c r="G6" s="239"/>
      <c r="H6" s="239"/>
      <c r="I6" s="239"/>
      <c r="J6" s="252"/>
      <c r="K6" s="239"/>
    </row>
    <row r="7" spans="1:11" ht="49.5" customHeight="1" x14ac:dyDescent="0.35">
      <c r="A7" s="352" t="s">
        <v>89</v>
      </c>
      <c r="B7" s="352"/>
      <c r="C7" s="352"/>
      <c r="D7" s="352"/>
      <c r="E7" s="352"/>
      <c r="F7" s="352"/>
      <c r="G7" s="352"/>
      <c r="H7" s="352"/>
      <c r="I7" s="352"/>
      <c r="J7" s="352"/>
      <c r="K7" s="352"/>
    </row>
    <row r="8" spans="1:11" ht="25.15" customHeight="1" x14ac:dyDescent="0.35">
      <c r="A8" s="240" t="s">
        <v>2</v>
      </c>
      <c r="B8" s="240"/>
      <c r="C8" s="241" t="s">
        <v>3</v>
      </c>
      <c r="D8" s="240"/>
      <c r="E8" s="240"/>
      <c r="F8" s="242"/>
      <c r="H8" s="240"/>
      <c r="I8" s="253"/>
      <c r="J8" s="254"/>
      <c r="K8" s="255"/>
    </row>
    <row r="9" spans="1:11" ht="25.15" customHeight="1" x14ac:dyDescent="0.35">
      <c r="A9" s="240"/>
      <c r="B9" s="240"/>
      <c r="C9" s="241" t="s">
        <v>4</v>
      </c>
      <c r="D9" s="240"/>
      <c r="E9" s="240"/>
      <c r="F9" s="242"/>
      <c r="H9" s="240"/>
      <c r="I9" s="253"/>
      <c r="J9" s="254"/>
      <c r="K9" s="255"/>
    </row>
    <row r="10" spans="1:11" ht="25.15" customHeight="1" x14ac:dyDescent="0.35">
      <c r="A10" s="240"/>
      <c r="B10" s="240"/>
      <c r="C10" s="241" t="s">
        <v>90</v>
      </c>
      <c r="D10" s="240"/>
      <c r="E10" s="240"/>
      <c r="F10" s="242"/>
      <c r="H10" s="240"/>
      <c r="I10" s="253"/>
      <c r="J10" s="254"/>
      <c r="K10" s="255"/>
    </row>
    <row r="11" spans="1:11" ht="25.15" customHeight="1" x14ac:dyDescent="0.35">
      <c r="A11" s="240"/>
      <c r="B11" s="240"/>
      <c r="C11" s="240"/>
      <c r="D11" s="240"/>
      <c r="E11" s="240"/>
      <c r="F11" s="242"/>
      <c r="H11" s="240"/>
      <c r="I11" s="253"/>
      <c r="J11" s="254"/>
      <c r="K11" s="255"/>
    </row>
    <row r="12" spans="1:11" ht="25.15" customHeight="1" x14ac:dyDescent="0.35">
      <c r="A12" s="242"/>
      <c r="B12" s="243"/>
      <c r="C12" s="243"/>
      <c r="D12" s="243"/>
      <c r="E12" s="243"/>
      <c r="F12" s="243"/>
      <c r="G12" s="242"/>
      <c r="H12" s="243"/>
      <c r="I12" s="242"/>
      <c r="J12" s="256"/>
      <c r="K12" s="240"/>
    </row>
    <row r="13" spans="1:11" ht="25.15" customHeight="1" x14ac:dyDescent="0.35">
      <c r="A13" s="353" t="s">
        <v>7</v>
      </c>
      <c r="B13" s="353" t="s">
        <v>8</v>
      </c>
      <c r="C13" s="353" t="s">
        <v>9</v>
      </c>
      <c r="D13" s="353" t="s">
        <v>91</v>
      </c>
      <c r="E13" s="353" t="s">
        <v>10</v>
      </c>
      <c r="F13" s="353" t="s">
        <v>11</v>
      </c>
      <c r="G13" s="353" t="s">
        <v>12</v>
      </c>
      <c r="H13" s="353" t="s">
        <v>13</v>
      </c>
      <c r="I13" s="353" t="s">
        <v>92</v>
      </c>
      <c r="J13" s="354" t="s">
        <v>93</v>
      </c>
      <c r="K13" s="353" t="s">
        <v>15</v>
      </c>
    </row>
    <row r="14" spans="1:11" ht="25.15" customHeight="1" x14ac:dyDescent="0.35">
      <c r="A14" s="353"/>
      <c r="B14" s="353"/>
      <c r="C14" s="353"/>
      <c r="D14" s="353"/>
      <c r="E14" s="353"/>
      <c r="F14" s="353"/>
      <c r="G14" s="353"/>
      <c r="H14" s="353"/>
      <c r="I14" s="353"/>
      <c r="J14" s="355"/>
      <c r="K14" s="353"/>
    </row>
    <row r="15" spans="1:11" ht="35.15" customHeight="1" x14ac:dyDescent="0.35">
      <c r="A15" s="125">
        <v>1</v>
      </c>
      <c r="B15" s="122">
        <v>6032</v>
      </c>
      <c r="C15" s="123" t="s">
        <v>94</v>
      </c>
      <c r="D15" s="244" t="s">
        <v>95</v>
      </c>
      <c r="E15" s="244" t="s">
        <v>96</v>
      </c>
      <c r="F15" s="278" t="s">
        <v>97</v>
      </c>
      <c r="G15" s="279" t="s">
        <v>16</v>
      </c>
      <c r="H15" s="245" t="s">
        <v>98</v>
      </c>
      <c r="I15" s="245" t="s">
        <v>99</v>
      </c>
      <c r="J15" s="148" t="s">
        <v>100</v>
      </c>
      <c r="K15" s="125" t="s">
        <v>18</v>
      </c>
    </row>
    <row r="16" spans="1:11" ht="35.15" customHeight="1" x14ac:dyDescent="0.35">
      <c r="A16" s="125">
        <f>A15+1</f>
        <v>2</v>
      </c>
      <c r="B16" s="122">
        <v>6033</v>
      </c>
      <c r="C16" s="123" t="s">
        <v>101</v>
      </c>
      <c r="D16" s="244" t="s">
        <v>102</v>
      </c>
      <c r="E16" s="244" t="s">
        <v>103</v>
      </c>
      <c r="F16" s="278" t="s">
        <v>104</v>
      </c>
      <c r="G16" s="279" t="s">
        <v>16</v>
      </c>
      <c r="H16" s="245" t="s">
        <v>31</v>
      </c>
      <c r="I16" s="245" t="s">
        <v>105</v>
      </c>
      <c r="J16" s="148" t="s">
        <v>100</v>
      </c>
      <c r="K16" s="125" t="s">
        <v>18</v>
      </c>
    </row>
    <row r="17" spans="1:11" ht="35.15" customHeight="1" x14ac:dyDescent="0.35">
      <c r="A17" s="125">
        <f>A16+1</f>
        <v>3</v>
      </c>
      <c r="B17" s="122">
        <v>6034</v>
      </c>
      <c r="C17" s="280" t="s">
        <v>106</v>
      </c>
      <c r="D17" s="244" t="s">
        <v>107</v>
      </c>
      <c r="E17" s="244" t="s">
        <v>108</v>
      </c>
      <c r="F17" s="278" t="s">
        <v>109</v>
      </c>
      <c r="G17" s="279" t="s">
        <v>16</v>
      </c>
      <c r="H17" s="245" t="s">
        <v>110</v>
      </c>
      <c r="I17" s="245" t="s">
        <v>111</v>
      </c>
      <c r="J17" s="148" t="s">
        <v>100</v>
      </c>
      <c r="K17" s="125" t="s">
        <v>18</v>
      </c>
    </row>
    <row r="18" spans="1:11" ht="35.15" customHeight="1" x14ac:dyDescent="0.35">
      <c r="A18" s="125">
        <f t="shared" ref="A18:A81" si="0">A17+1</f>
        <v>4</v>
      </c>
      <c r="B18" s="122">
        <v>6036</v>
      </c>
      <c r="C18" s="123" t="s">
        <v>112</v>
      </c>
      <c r="D18" s="244" t="s">
        <v>113</v>
      </c>
      <c r="E18" s="244" t="s">
        <v>114</v>
      </c>
      <c r="F18" s="278" t="s">
        <v>115</v>
      </c>
      <c r="G18" s="279" t="s">
        <v>16</v>
      </c>
      <c r="H18" s="245" t="s">
        <v>116</v>
      </c>
      <c r="I18" s="245" t="s">
        <v>117</v>
      </c>
      <c r="J18" s="148" t="s">
        <v>100</v>
      </c>
      <c r="K18" s="125" t="s">
        <v>18</v>
      </c>
    </row>
    <row r="19" spans="1:11" ht="35.15" customHeight="1" x14ac:dyDescent="0.35">
      <c r="A19" s="125">
        <f t="shared" si="0"/>
        <v>5</v>
      </c>
      <c r="B19" s="122">
        <v>6037</v>
      </c>
      <c r="C19" s="123" t="s">
        <v>118</v>
      </c>
      <c r="D19" s="244" t="s">
        <v>119</v>
      </c>
      <c r="E19" s="244" t="s">
        <v>120</v>
      </c>
      <c r="F19" s="278" t="s">
        <v>121</v>
      </c>
      <c r="G19" s="279" t="s">
        <v>16</v>
      </c>
      <c r="H19" s="245" t="s">
        <v>122</v>
      </c>
      <c r="I19" s="245" t="s">
        <v>123</v>
      </c>
      <c r="J19" s="148" t="s">
        <v>100</v>
      </c>
      <c r="K19" s="125" t="s">
        <v>18</v>
      </c>
    </row>
    <row r="20" spans="1:11" ht="35.15" customHeight="1" x14ac:dyDescent="0.35">
      <c r="A20" s="125">
        <f t="shared" si="0"/>
        <v>6</v>
      </c>
      <c r="B20" s="122">
        <v>6038</v>
      </c>
      <c r="C20" s="123" t="s">
        <v>124</v>
      </c>
      <c r="D20" s="244" t="s">
        <v>125</v>
      </c>
      <c r="E20" s="244" t="s">
        <v>126</v>
      </c>
      <c r="F20" s="278" t="s">
        <v>127</v>
      </c>
      <c r="G20" s="279" t="s">
        <v>16</v>
      </c>
      <c r="H20" s="245" t="s">
        <v>128</v>
      </c>
      <c r="I20" s="245" t="s">
        <v>129</v>
      </c>
      <c r="J20" s="148" t="s">
        <v>100</v>
      </c>
      <c r="K20" s="125" t="s">
        <v>18</v>
      </c>
    </row>
    <row r="21" spans="1:11" ht="35.15" customHeight="1" x14ac:dyDescent="0.35">
      <c r="A21" s="125">
        <f t="shared" si="0"/>
        <v>7</v>
      </c>
      <c r="B21" s="122">
        <v>6039</v>
      </c>
      <c r="C21" s="280" t="s">
        <v>130</v>
      </c>
      <c r="D21" s="244" t="s">
        <v>131</v>
      </c>
      <c r="E21" s="244" t="s">
        <v>132</v>
      </c>
      <c r="F21" s="278" t="s">
        <v>133</v>
      </c>
      <c r="G21" s="279" t="s">
        <v>16</v>
      </c>
      <c r="H21" s="245" t="s">
        <v>134</v>
      </c>
      <c r="I21" s="245" t="s">
        <v>135</v>
      </c>
      <c r="J21" s="148" t="s">
        <v>100</v>
      </c>
      <c r="K21" s="125" t="s">
        <v>18</v>
      </c>
    </row>
    <row r="22" spans="1:11" ht="35.15" customHeight="1" x14ac:dyDescent="0.35">
      <c r="A22" s="125">
        <f t="shared" si="0"/>
        <v>8</v>
      </c>
      <c r="B22" s="122">
        <v>6040</v>
      </c>
      <c r="C22" s="123" t="s">
        <v>136</v>
      </c>
      <c r="D22" s="244" t="s">
        <v>137</v>
      </c>
      <c r="E22" s="244" t="s">
        <v>138</v>
      </c>
      <c r="F22" s="278" t="s">
        <v>139</v>
      </c>
      <c r="G22" s="279" t="s">
        <v>16</v>
      </c>
      <c r="H22" s="245" t="s">
        <v>140</v>
      </c>
      <c r="I22" s="245" t="s">
        <v>141</v>
      </c>
      <c r="J22" s="148" t="s">
        <v>100</v>
      </c>
      <c r="K22" s="125" t="s">
        <v>18</v>
      </c>
    </row>
    <row r="23" spans="1:11" ht="35.15" customHeight="1" x14ac:dyDescent="0.35">
      <c r="A23" s="125">
        <f t="shared" si="0"/>
        <v>9</v>
      </c>
      <c r="B23" s="122">
        <v>6041</v>
      </c>
      <c r="C23" s="280" t="s">
        <v>142</v>
      </c>
      <c r="D23" s="244" t="s">
        <v>143</v>
      </c>
      <c r="E23" s="244" t="s">
        <v>144</v>
      </c>
      <c r="F23" s="278" t="s">
        <v>145</v>
      </c>
      <c r="G23" s="279" t="s">
        <v>16</v>
      </c>
      <c r="H23" s="245" t="s">
        <v>146</v>
      </c>
      <c r="I23" s="245" t="s">
        <v>147</v>
      </c>
      <c r="J23" s="148" t="s">
        <v>100</v>
      </c>
      <c r="K23" s="125" t="s">
        <v>18</v>
      </c>
    </row>
    <row r="24" spans="1:11" ht="35.15" customHeight="1" x14ac:dyDescent="0.35">
      <c r="A24" s="125">
        <f t="shared" si="0"/>
        <v>10</v>
      </c>
      <c r="B24" s="122">
        <v>6042</v>
      </c>
      <c r="C24" s="123" t="s">
        <v>148</v>
      </c>
      <c r="D24" s="244" t="s">
        <v>149</v>
      </c>
      <c r="E24" s="244" t="s">
        <v>150</v>
      </c>
      <c r="F24" s="278" t="s">
        <v>151</v>
      </c>
      <c r="G24" s="279" t="s">
        <v>16</v>
      </c>
      <c r="H24" s="245" t="s">
        <v>152</v>
      </c>
      <c r="I24" s="245" t="s">
        <v>153</v>
      </c>
      <c r="J24" s="148" t="s">
        <v>100</v>
      </c>
      <c r="K24" s="125" t="s">
        <v>18</v>
      </c>
    </row>
    <row r="25" spans="1:11" ht="35.15" customHeight="1" x14ac:dyDescent="0.35">
      <c r="A25" s="125">
        <f t="shared" si="0"/>
        <v>11</v>
      </c>
      <c r="B25" s="122">
        <v>6045</v>
      </c>
      <c r="C25" s="280" t="s">
        <v>154</v>
      </c>
      <c r="D25" s="244" t="s">
        <v>155</v>
      </c>
      <c r="E25" s="244" t="s">
        <v>156</v>
      </c>
      <c r="F25" s="278" t="s">
        <v>157</v>
      </c>
      <c r="G25" s="279" t="s">
        <v>16</v>
      </c>
      <c r="H25" s="245" t="s">
        <v>48</v>
      </c>
      <c r="I25" s="245" t="s">
        <v>158</v>
      </c>
      <c r="J25" s="148" t="s">
        <v>100</v>
      </c>
      <c r="K25" s="125" t="s">
        <v>18</v>
      </c>
    </row>
    <row r="26" spans="1:11" ht="35.15" customHeight="1" x14ac:dyDescent="0.35">
      <c r="A26" s="125">
        <f t="shared" si="0"/>
        <v>12</v>
      </c>
      <c r="B26" s="122">
        <v>6046</v>
      </c>
      <c r="C26" s="123" t="s">
        <v>159</v>
      </c>
      <c r="D26" s="244" t="s">
        <v>160</v>
      </c>
      <c r="E26" s="244" t="s">
        <v>161</v>
      </c>
      <c r="F26" s="278" t="s">
        <v>162</v>
      </c>
      <c r="G26" s="279" t="s">
        <v>16</v>
      </c>
      <c r="H26" s="245" t="s">
        <v>163</v>
      </c>
      <c r="I26" s="245" t="s">
        <v>164</v>
      </c>
      <c r="J26" s="148" t="s">
        <v>100</v>
      </c>
      <c r="K26" s="125" t="s">
        <v>18</v>
      </c>
    </row>
    <row r="27" spans="1:11" ht="35.15" customHeight="1" x14ac:dyDescent="0.35">
      <c r="A27" s="125">
        <f t="shared" si="0"/>
        <v>13</v>
      </c>
      <c r="B27" s="122">
        <v>6047</v>
      </c>
      <c r="C27" s="123" t="s">
        <v>165</v>
      </c>
      <c r="D27" s="244" t="s">
        <v>166</v>
      </c>
      <c r="E27" s="244" t="s">
        <v>167</v>
      </c>
      <c r="F27" s="278" t="s">
        <v>168</v>
      </c>
      <c r="G27" s="279" t="s">
        <v>16</v>
      </c>
      <c r="H27" s="245" t="s">
        <v>64</v>
      </c>
      <c r="I27" s="245" t="s">
        <v>169</v>
      </c>
      <c r="J27" s="148" t="s">
        <v>100</v>
      </c>
      <c r="K27" s="125" t="s">
        <v>18</v>
      </c>
    </row>
    <row r="28" spans="1:11" ht="35.15" customHeight="1" x14ac:dyDescent="0.35">
      <c r="A28" s="125">
        <f t="shared" si="0"/>
        <v>14</v>
      </c>
      <c r="B28" s="122">
        <v>6048</v>
      </c>
      <c r="C28" s="123" t="s">
        <v>170</v>
      </c>
      <c r="D28" s="244" t="s">
        <v>171</v>
      </c>
      <c r="E28" s="244" t="s">
        <v>172</v>
      </c>
      <c r="F28" s="278" t="s">
        <v>173</v>
      </c>
      <c r="G28" s="279" t="s">
        <v>16</v>
      </c>
      <c r="H28" s="245" t="s">
        <v>174</v>
      </c>
      <c r="I28" s="245" t="s">
        <v>175</v>
      </c>
      <c r="J28" s="148" t="s">
        <v>100</v>
      </c>
      <c r="K28" s="125" t="s">
        <v>18</v>
      </c>
    </row>
    <row r="29" spans="1:11" ht="35.15" customHeight="1" x14ac:dyDescent="0.35">
      <c r="A29" s="125">
        <f t="shared" si="0"/>
        <v>15</v>
      </c>
      <c r="B29" s="122">
        <v>6049</v>
      </c>
      <c r="C29" s="123" t="s">
        <v>176</v>
      </c>
      <c r="D29" s="244" t="s">
        <v>177</v>
      </c>
      <c r="E29" s="244" t="s">
        <v>178</v>
      </c>
      <c r="F29" s="278" t="s">
        <v>179</v>
      </c>
      <c r="G29" s="279" t="s">
        <v>16</v>
      </c>
      <c r="H29" s="245" t="s">
        <v>180</v>
      </c>
      <c r="I29" s="245" t="s">
        <v>181</v>
      </c>
      <c r="J29" s="148" t="s">
        <v>100</v>
      </c>
      <c r="K29" s="125" t="s">
        <v>18</v>
      </c>
    </row>
    <row r="30" spans="1:11" ht="35.15" customHeight="1" x14ac:dyDescent="0.35">
      <c r="A30" s="125">
        <f t="shared" si="0"/>
        <v>16</v>
      </c>
      <c r="B30" s="122">
        <v>6050</v>
      </c>
      <c r="C30" s="123" t="s">
        <v>182</v>
      </c>
      <c r="D30" s="244" t="s">
        <v>183</v>
      </c>
      <c r="E30" s="244" t="s">
        <v>184</v>
      </c>
      <c r="F30" s="278" t="s">
        <v>185</v>
      </c>
      <c r="G30" s="279" t="s">
        <v>16</v>
      </c>
      <c r="H30" s="245" t="s">
        <v>186</v>
      </c>
      <c r="I30" s="245" t="s">
        <v>187</v>
      </c>
      <c r="J30" s="148" t="s">
        <v>100</v>
      </c>
      <c r="K30" s="125" t="s">
        <v>18</v>
      </c>
    </row>
    <row r="31" spans="1:11" ht="35.15" customHeight="1" x14ac:dyDescent="0.35">
      <c r="A31" s="125">
        <f t="shared" si="0"/>
        <v>17</v>
      </c>
      <c r="B31" s="122">
        <v>6051</v>
      </c>
      <c r="C31" s="123" t="s">
        <v>188</v>
      </c>
      <c r="D31" s="244" t="s">
        <v>189</v>
      </c>
      <c r="E31" s="244" t="s">
        <v>190</v>
      </c>
      <c r="F31" s="278" t="s">
        <v>191</v>
      </c>
      <c r="G31" s="279" t="s">
        <v>16</v>
      </c>
      <c r="H31" s="245" t="s">
        <v>192</v>
      </c>
      <c r="I31" s="245" t="s">
        <v>193</v>
      </c>
      <c r="J31" s="148" t="s">
        <v>100</v>
      </c>
      <c r="K31" s="125" t="s">
        <v>18</v>
      </c>
    </row>
    <row r="32" spans="1:11" ht="35.15" customHeight="1" x14ac:dyDescent="0.35">
      <c r="A32" s="125">
        <f t="shared" si="0"/>
        <v>18</v>
      </c>
      <c r="B32" s="122">
        <v>6052</v>
      </c>
      <c r="C32" s="280" t="s">
        <v>194</v>
      </c>
      <c r="D32" s="244" t="s">
        <v>195</v>
      </c>
      <c r="E32" s="244" t="s">
        <v>196</v>
      </c>
      <c r="F32" s="278" t="s">
        <v>197</v>
      </c>
      <c r="G32" s="279" t="s">
        <v>16</v>
      </c>
      <c r="H32" s="245" t="s">
        <v>198</v>
      </c>
      <c r="I32" s="245" t="s">
        <v>111</v>
      </c>
      <c r="J32" s="148" t="s">
        <v>100</v>
      </c>
      <c r="K32" s="125" t="s">
        <v>18</v>
      </c>
    </row>
    <row r="33" spans="1:11" ht="35.15" customHeight="1" x14ac:dyDescent="0.35">
      <c r="A33" s="125">
        <f t="shared" si="0"/>
        <v>19</v>
      </c>
      <c r="B33" s="122">
        <v>6053</v>
      </c>
      <c r="C33" s="123" t="s">
        <v>199</v>
      </c>
      <c r="D33" s="244" t="s">
        <v>200</v>
      </c>
      <c r="E33" s="244" t="s">
        <v>201</v>
      </c>
      <c r="F33" s="278" t="s">
        <v>202</v>
      </c>
      <c r="G33" s="279" t="s">
        <v>16</v>
      </c>
      <c r="H33" s="245" t="s">
        <v>203</v>
      </c>
      <c r="I33" s="245" t="s">
        <v>204</v>
      </c>
      <c r="J33" s="148" t="s">
        <v>100</v>
      </c>
      <c r="K33" s="125" t="s">
        <v>18</v>
      </c>
    </row>
    <row r="34" spans="1:11" ht="35.15" customHeight="1" x14ac:dyDescent="0.35">
      <c r="A34" s="125">
        <f t="shared" si="0"/>
        <v>20</v>
      </c>
      <c r="B34" s="122">
        <v>6054</v>
      </c>
      <c r="C34" s="123" t="s">
        <v>205</v>
      </c>
      <c r="D34" s="244" t="s">
        <v>206</v>
      </c>
      <c r="E34" s="244" t="s">
        <v>207</v>
      </c>
      <c r="F34" s="278" t="s">
        <v>208</v>
      </c>
      <c r="G34" s="279" t="s">
        <v>16</v>
      </c>
      <c r="H34" s="245" t="s">
        <v>209</v>
      </c>
      <c r="I34" s="245" t="s">
        <v>210</v>
      </c>
      <c r="J34" s="148" t="s">
        <v>100</v>
      </c>
      <c r="K34" s="125" t="s">
        <v>18</v>
      </c>
    </row>
    <row r="35" spans="1:11" ht="35.15" customHeight="1" x14ac:dyDescent="0.35">
      <c r="A35" s="125">
        <f t="shared" si="0"/>
        <v>21</v>
      </c>
      <c r="B35" s="122">
        <v>6055</v>
      </c>
      <c r="C35" s="123" t="s">
        <v>211</v>
      </c>
      <c r="D35" s="244" t="s">
        <v>212</v>
      </c>
      <c r="E35" s="244" t="s">
        <v>213</v>
      </c>
      <c r="F35" s="278" t="s">
        <v>214</v>
      </c>
      <c r="G35" s="279" t="s">
        <v>16</v>
      </c>
      <c r="H35" s="245" t="s">
        <v>215</v>
      </c>
      <c r="I35" s="245" t="s">
        <v>216</v>
      </c>
      <c r="J35" s="148" t="s">
        <v>100</v>
      </c>
      <c r="K35" s="125" t="s">
        <v>18</v>
      </c>
    </row>
    <row r="36" spans="1:11" ht="35.15" customHeight="1" x14ac:dyDescent="0.35">
      <c r="A36" s="125">
        <f t="shared" si="0"/>
        <v>22</v>
      </c>
      <c r="B36" s="122">
        <v>6056</v>
      </c>
      <c r="C36" s="123" t="s">
        <v>217</v>
      </c>
      <c r="D36" s="244" t="s">
        <v>218</v>
      </c>
      <c r="E36" s="244" t="s">
        <v>219</v>
      </c>
      <c r="F36" s="278" t="s">
        <v>220</v>
      </c>
      <c r="G36" s="279" t="s">
        <v>16</v>
      </c>
      <c r="H36" s="245" t="s">
        <v>221</v>
      </c>
      <c r="I36" s="245" t="s">
        <v>216</v>
      </c>
      <c r="J36" s="148" t="s">
        <v>100</v>
      </c>
      <c r="K36" s="125" t="s">
        <v>18</v>
      </c>
    </row>
    <row r="37" spans="1:11" ht="35.15" customHeight="1" x14ac:dyDescent="0.35">
      <c r="A37" s="125">
        <f t="shared" si="0"/>
        <v>23</v>
      </c>
      <c r="B37" s="122">
        <v>6057</v>
      </c>
      <c r="C37" s="281" t="s">
        <v>222</v>
      </c>
      <c r="D37" s="244" t="s">
        <v>223</v>
      </c>
      <c r="E37" s="244" t="s">
        <v>224</v>
      </c>
      <c r="F37" s="278" t="s">
        <v>225</v>
      </c>
      <c r="G37" s="279" t="s">
        <v>16</v>
      </c>
      <c r="H37" s="245" t="s">
        <v>226</v>
      </c>
      <c r="I37" s="245" t="s">
        <v>227</v>
      </c>
      <c r="J37" s="148" t="s">
        <v>100</v>
      </c>
      <c r="K37" s="125" t="s">
        <v>18</v>
      </c>
    </row>
    <row r="38" spans="1:11" ht="35.15" customHeight="1" x14ac:dyDescent="0.35">
      <c r="A38" s="125">
        <f t="shared" si="0"/>
        <v>24</v>
      </c>
      <c r="B38" s="122">
        <v>6058</v>
      </c>
      <c r="C38" s="123" t="s">
        <v>228</v>
      </c>
      <c r="D38" s="244" t="s">
        <v>229</v>
      </c>
      <c r="E38" s="244" t="s">
        <v>230</v>
      </c>
      <c r="F38" s="278" t="s">
        <v>231</v>
      </c>
      <c r="G38" s="279" t="s">
        <v>16</v>
      </c>
      <c r="H38" s="245" t="s">
        <v>232</v>
      </c>
      <c r="I38" s="245" t="s">
        <v>233</v>
      </c>
      <c r="J38" s="148" t="s">
        <v>100</v>
      </c>
      <c r="K38" s="125" t="s">
        <v>18</v>
      </c>
    </row>
    <row r="39" spans="1:11" ht="35.15" customHeight="1" x14ac:dyDescent="0.35">
      <c r="A39" s="125">
        <f t="shared" si="0"/>
        <v>25</v>
      </c>
      <c r="B39" s="122">
        <v>6059</v>
      </c>
      <c r="C39" s="129" t="s">
        <v>234</v>
      </c>
      <c r="D39" s="244" t="s">
        <v>235</v>
      </c>
      <c r="E39" s="244" t="s">
        <v>236</v>
      </c>
      <c r="F39" s="278" t="s">
        <v>237</v>
      </c>
      <c r="G39" s="279" t="s">
        <v>16</v>
      </c>
      <c r="H39" s="246" t="s">
        <v>238</v>
      </c>
      <c r="I39" s="245" t="s">
        <v>239</v>
      </c>
      <c r="J39" s="148" t="s">
        <v>100</v>
      </c>
      <c r="K39" s="125" t="s">
        <v>18</v>
      </c>
    </row>
    <row r="40" spans="1:11" ht="35.15" customHeight="1" x14ac:dyDescent="0.35">
      <c r="A40" s="125">
        <f t="shared" si="0"/>
        <v>26</v>
      </c>
      <c r="B40" s="122">
        <v>6060</v>
      </c>
      <c r="C40" s="129" t="s">
        <v>240</v>
      </c>
      <c r="D40" s="244" t="s">
        <v>241</v>
      </c>
      <c r="E40" s="244" t="s">
        <v>242</v>
      </c>
      <c r="F40" s="278" t="s">
        <v>243</v>
      </c>
      <c r="G40" s="279" t="s">
        <v>16</v>
      </c>
      <c r="H40" s="246" t="s">
        <v>69</v>
      </c>
      <c r="I40" s="245" t="s">
        <v>244</v>
      </c>
      <c r="J40" s="148" t="s">
        <v>100</v>
      </c>
      <c r="K40" s="125" t="s">
        <v>18</v>
      </c>
    </row>
    <row r="41" spans="1:11" ht="35.15" customHeight="1" x14ac:dyDescent="0.35">
      <c r="A41" s="125">
        <f t="shared" si="0"/>
        <v>27</v>
      </c>
      <c r="B41" s="122">
        <v>6061</v>
      </c>
      <c r="C41" s="129" t="s">
        <v>245</v>
      </c>
      <c r="D41" s="244" t="s">
        <v>246</v>
      </c>
      <c r="E41" s="244" t="s">
        <v>247</v>
      </c>
      <c r="F41" s="278" t="s">
        <v>248</v>
      </c>
      <c r="G41" s="279" t="s">
        <v>16</v>
      </c>
      <c r="H41" s="246" t="s">
        <v>249</v>
      </c>
      <c r="I41" s="245" t="s">
        <v>250</v>
      </c>
      <c r="J41" s="148" t="s">
        <v>100</v>
      </c>
      <c r="K41" s="125" t="s">
        <v>18</v>
      </c>
    </row>
    <row r="42" spans="1:11" ht="35.15" customHeight="1" x14ac:dyDescent="0.35">
      <c r="A42" s="125">
        <f t="shared" si="0"/>
        <v>28</v>
      </c>
      <c r="B42" s="122">
        <v>6062</v>
      </c>
      <c r="C42" s="129" t="s">
        <v>251</v>
      </c>
      <c r="D42" s="244" t="s">
        <v>252</v>
      </c>
      <c r="E42" s="244" t="s">
        <v>253</v>
      </c>
      <c r="F42" s="278" t="s">
        <v>254</v>
      </c>
      <c r="G42" s="279" t="s">
        <v>16</v>
      </c>
      <c r="H42" s="246" t="s">
        <v>255</v>
      </c>
      <c r="I42" s="245" t="s">
        <v>175</v>
      </c>
      <c r="J42" s="148" t="s">
        <v>100</v>
      </c>
      <c r="K42" s="125" t="s">
        <v>18</v>
      </c>
    </row>
    <row r="43" spans="1:11" ht="35.15" customHeight="1" x14ac:dyDescent="0.35">
      <c r="A43" s="125">
        <f t="shared" si="0"/>
        <v>29</v>
      </c>
      <c r="B43" s="122">
        <v>6063</v>
      </c>
      <c r="C43" s="129" t="s">
        <v>256</v>
      </c>
      <c r="D43" s="244" t="s">
        <v>257</v>
      </c>
      <c r="E43" s="244" t="s">
        <v>258</v>
      </c>
      <c r="F43" s="278" t="s">
        <v>259</v>
      </c>
      <c r="G43" s="279" t="s">
        <v>16</v>
      </c>
      <c r="H43" s="246" t="s">
        <v>26</v>
      </c>
      <c r="I43" s="245" t="s">
        <v>260</v>
      </c>
      <c r="J43" s="148" t="s">
        <v>100</v>
      </c>
      <c r="K43" s="125" t="s">
        <v>18</v>
      </c>
    </row>
    <row r="44" spans="1:11" ht="35.15" customHeight="1" x14ac:dyDescent="0.35">
      <c r="A44" s="125">
        <f t="shared" si="0"/>
        <v>30</v>
      </c>
      <c r="B44" s="122">
        <v>6064</v>
      </c>
      <c r="C44" s="282" t="s">
        <v>261</v>
      </c>
      <c r="D44" s="244" t="s">
        <v>262</v>
      </c>
      <c r="E44" s="244" t="s">
        <v>263</v>
      </c>
      <c r="F44" s="278" t="s">
        <v>264</v>
      </c>
      <c r="G44" s="279" t="s">
        <v>16</v>
      </c>
      <c r="H44" s="246" t="s">
        <v>265</v>
      </c>
      <c r="I44" s="245" t="s">
        <v>266</v>
      </c>
      <c r="J44" s="148" t="s">
        <v>100</v>
      </c>
      <c r="K44" s="125" t="s">
        <v>18</v>
      </c>
    </row>
    <row r="45" spans="1:11" ht="35.15" customHeight="1" x14ac:dyDescent="0.35">
      <c r="A45" s="125">
        <f t="shared" si="0"/>
        <v>31</v>
      </c>
      <c r="B45" s="122">
        <v>6066</v>
      </c>
      <c r="C45" s="129" t="s">
        <v>267</v>
      </c>
      <c r="D45" s="244" t="s">
        <v>268</v>
      </c>
      <c r="E45" s="244" t="s">
        <v>269</v>
      </c>
      <c r="F45" s="278" t="s">
        <v>270</v>
      </c>
      <c r="G45" s="279" t="s">
        <v>16</v>
      </c>
      <c r="H45" s="246" t="s">
        <v>271</v>
      </c>
      <c r="I45" s="245" t="s">
        <v>272</v>
      </c>
      <c r="J45" s="148" t="s">
        <v>100</v>
      </c>
      <c r="K45" s="125" t="s">
        <v>18</v>
      </c>
    </row>
    <row r="46" spans="1:11" ht="35.15" customHeight="1" x14ac:dyDescent="0.35">
      <c r="A46" s="125">
        <f t="shared" si="0"/>
        <v>32</v>
      </c>
      <c r="B46" s="122">
        <v>6067</v>
      </c>
      <c r="C46" s="283" t="s">
        <v>273</v>
      </c>
      <c r="D46" s="244" t="s">
        <v>274</v>
      </c>
      <c r="E46" s="244" t="s">
        <v>275</v>
      </c>
      <c r="F46" s="278" t="s">
        <v>276</v>
      </c>
      <c r="G46" s="279" t="s">
        <v>16</v>
      </c>
      <c r="H46" s="246" t="s">
        <v>277</v>
      </c>
      <c r="I46" s="245" t="s">
        <v>278</v>
      </c>
      <c r="J46" s="148" t="s">
        <v>100</v>
      </c>
      <c r="K46" s="125" t="s">
        <v>18</v>
      </c>
    </row>
    <row r="47" spans="1:11" ht="35.15" customHeight="1" x14ac:dyDescent="0.35">
      <c r="A47" s="125">
        <f t="shared" si="0"/>
        <v>33</v>
      </c>
      <c r="B47" s="122">
        <v>6068</v>
      </c>
      <c r="C47" s="282" t="s">
        <v>279</v>
      </c>
      <c r="D47" s="244" t="s">
        <v>280</v>
      </c>
      <c r="E47" s="244" t="s">
        <v>281</v>
      </c>
      <c r="F47" s="278" t="s">
        <v>282</v>
      </c>
      <c r="G47" s="279" t="s">
        <v>16</v>
      </c>
      <c r="H47" s="246" t="s">
        <v>283</v>
      </c>
      <c r="I47" s="245" t="s">
        <v>284</v>
      </c>
      <c r="J47" s="148" t="s">
        <v>100</v>
      </c>
      <c r="K47" s="125" t="s">
        <v>18</v>
      </c>
    </row>
    <row r="48" spans="1:11" ht="35.15" customHeight="1" x14ac:dyDescent="0.35">
      <c r="A48" s="125">
        <f t="shared" si="0"/>
        <v>34</v>
      </c>
      <c r="B48" s="122">
        <v>6069</v>
      </c>
      <c r="C48" s="129" t="s">
        <v>285</v>
      </c>
      <c r="D48" s="244" t="s">
        <v>286</v>
      </c>
      <c r="E48" s="244" t="s">
        <v>287</v>
      </c>
      <c r="F48" s="278" t="s">
        <v>288</v>
      </c>
      <c r="G48" s="279" t="s">
        <v>16</v>
      </c>
      <c r="H48" s="246" t="s">
        <v>289</v>
      </c>
      <c r="I48" s="245" t="s">
        <v>290</v>
      </c>
      <c r="J48" s="148" t="s">
        <v>100</v>
      </c>
      <c r="K48" s="125" t="s">
        <v>18</v>
      </c>
    </row>
    <row r="49" spans="1:11" ht="35.15" customHeight="1" x14ac:dyDescent="0.35">
      <c r="A49" s="125">
        <f t="shared" si="0"/>
        <v>35</v>
      </c>
      <c r="B49" s="122">
        <v>6070</v>
      </c>
      <c r="C49" s="129" t="s">
        <v>291</v>
      </c>
      <c r="D49" s="244" t="s">
        <v>292</v>
      </c>
      <c r="E49" s="244" t="s">
        <v>293</v>
      </c>
      <c r="F49" s="278" t="s">
        <v>294</v>
      </c>
      <c r="G49" s="279" t="s">
        <v>16</v>
      </c>
      <c r="H49" s="246" t="s">
        <v>295</v>
      </c>
      <c r="I49" s="245" t="s">
        <v>296</v>
      </c>
      <c r="J49" s="148" t="s">
        <v>100</v>
      </c>
      <c r="K49" s="125" t="s">
        <v>18</v>
      </c>
    </row>
    <row r="50" spans="1:11" ht="35.15" customHeight="1" x14ac:dyDescent="0.35">
      <c r="A50" s="125">
        <f t="shared" si="0"/>
        <v>36</v>
      </c>
      <c r="B50" s="122">
        <v>6071</v>
      </c>
      <c r="C50" s="282" t="s">
        <v>297</v>
      </c>
      <c r="D50" s="244" t="s">
        <v>298</v>
      </c>
      <c r="E50" s="244" t="s">
        <v>299</v>
      </c>
      <c r="F50" s="278" t="s">
        <v>300</v>
      </c>
      <c r="G50" s="279" t="s">
        <v>16</v>
      </c>
      <c r="H50" s="246" t="s">
        <v>27</v>
      </c>
      <c r="I50" s="245" t="s">
        <v>301</v>
      </c>
      <c r="J50" s="148" t="s">
        <v>100</v>
      </c>
      <c r="K50" s="125" t="s">
        <v>18</v>
      </c>
    </row>
    <row r="51" spans="1:11" ht="35.15" customHeight="1" x14ac:dyDescent="0.35">
      <c r="A51" s="125">
        <f t="shared" si="0"/>
        <v>37</v>
      </c>
      <c r="B51" s="122">
        <v>6072</v>
      </c>
      <c r="C51" s="282" t="s">
        <v>302</v>
      </c>
      <c r="D51" s="244" t="s">
        <v>303</v>
      </c>
      <c r="E51" s="244" t="s">
        <v>304</v>
      </c>
      <c r="F51" s="278" t="s">
        <v>305</v>
      </c>
      <c r="G51" s="279" t="s">
        <v>16</v>
      </c>
      <c r="H51" s="246" t="s">
        <v>306</v>
      </c>
      <c r="I51" s="245" t="s">
        <v>147</v>
      </c>
      <c r="J51" s="148" t="s">
        <v>100</v>
      </c>
      <c r="K51" s="125" t="s">
        <v>18</v>
      </c>
    </row>
    <row r="52" spans="1:11" ht="35.15" customHeight="1" x14ac:dyDescent="0.35">
      <c r="A52" s="125">
        <f t="shared" si="0"/>
        <v>38</v>
      </c>
      <c r="B52" s="122">
        <v>6073</v>
      </c>
      <c r="C52" s="282" t="s">
        <v>307</v>
      </c>
      <c r="D52" s="244" t="s">
        <v>308</v>
      </c>
      <c r="E52" s="244" t="s">
        <v>309</v>
      </c>
      <c r="F52" s="278" t="s">
        <v>133</v>
      </c>
      <c r="G52" s="279" t="s">
        <v>16</v>
      </c>
      <c r="H52" s="246" t="s">
        <v>310</v>
      </c>
      <c r="I52" s="245" t="s">
        <v>311</v>
      </c>
      <c r="J52" s="148" t="s">
        <v>100</v>
      </c>
      <c r="K52" s="125" t="s">
        <v>18</v>
      </c>
    </row>
    <row r="53" spans="1:11" ht="35.15" customHeight="1" x14ac:dyDescent="0.35">
      <c r="A53" s="125">
        <f t="shared" si="0"/>
        <v>39</v>
      </c>
      <c r="B53" s="122">
        <v>6074</v>
      </c>
      <c r="C53" s="129" t="s">
        <v>312</v>
      </c>
      <c r="D53" s="244" t="s">
        <v>313</v>
      </c>
      <c r="E53" s="244" t="s">
        <v>314</v>
      </c>
      <c r="F53" s="278" t="s">
        <v>315</v>
      </c>
      <c r="G53" s="279" t="s">
        <v>16</v>
      </c>
      <c r="H53" s="246" t="s">
        <v>316</v>
      </c>
      <c r="I53" s="245" t="s">
        <v>317</v>
      </c>
      <c r="J53" s="148" t="s">
        <v>100</v>
      </c>
      <c r="K53" s="125" t="s">
        <v>18</v>
      </c>
    </row>
    <row r="54" spans="1:11" ht="35.15" customHeight="1" x14ac:dyDescent="0.35">
      <c r="A54" s="125">
        <f t="shared" si="0"/>
        <v>40</v>
      </c>
      <c r="B54" s="122">
        <v>6075</v>
      </c>
      <c r="C54" s="282" t="s">
        <v>318</v>
      </c>
      <c r="D54" s="244" t="s">
        <v>319</v>
      </c>
      <c r="E54" s="244" t="s">
        <v>320</v>
      </c>
      <c r="F54" s="278" t="s">
        <v>321</v>
      </c>
      <c r="G54" s="279" t="s">
        <v>16</v>
      </c>
      <c r="H54" s="246" t="s">
        <v>322</v>
      </c>
      <c r="I54" s="245" t="s">
        <v>323</v>
      </c>
      <c r="J54" s="148" t="s">
        <v>100</v>
      </c>
      <c r="K54" s="125" t="s">
        <v>18</v>
      </c>
    </row>
    <row r="55" spans="1:11" ht="35.15" customHeight="1" x14ac:dyDescent="0.35">
      <c r="A55" s="125">
        <f t="shared" si="0"/>
        <v>41</v>
      </c>
      <c r="B55" s="122">
        <v>6076</v>
      </c>
      <c r="C55" s="129" t="s">
        <v>324</v>
      </c>
      <c r="D55" s="244" t="s">
        <v>325</v>
      </c>
      <c r="E55" s="244" t="s">
        <v>326</v>
      </c>
      <c r="F55" s="278" t="s">
        <v>327</v>
      </c>
      <c r="G55" s="279" t="s">
        <v>16</v>
      </c>
      <c r="H55" s="246" t="s">
        <v>328</v>
      </c>
      <c r="I55" s="245" t="s">
        <v>329</v>
      </c>
      <c r="J55" s="148" t="s">
        <v>100</v>
      </c>
      <c r="K55" s="125" t="s">
        <v>18</v>
      </c>
    </row>
    <row r="56" spans="1:11" ht="35.15" customHeight="1" x14ac:dyDescent="0.35">
      <c r="A56" s="125">
        <f t="shared" si="0"/>
        <v>42</v>
      </c>
      <c r="B56" s="122">
        <v>6077</v>
      </c>
      <c r="C56" s="129" t="s">
        <v>330</v>
      </c>
      <c r="D56" s="244" t="s">
        <v>331</v>
      </c>
      <c r="E56" s="244" t="s">
        <v>332</v>
      </c>
      <c r="F56" s="278" t="s">
        <v>333</v>
      </c>
      <c r="G56" s="279" t="s">
        <v>16</v>
      </c>
      <c r="H56" s="246" t="s">
        <v>334</v>
      </c>
      <c r="I56" s="245" t="s">
        <v>335</v>
      </c>
      <c r="J56" s="148" t="s">
        <v>100</v>
      </c>
      <c r="K56" s="125" t="s">
        <v>18</v>
      </c>
    </row>
    <row r="57" spans="1:11" ht="35.15" customHeight="1" x14ac:dyDescent="0.35">
      <c r="A57" s="125">
        <f t="shared" si="0"/>
        <v>43</v>
      </c>
      <c r="B57" s="122">
        <v>6078</v>
      </c>
      <c r="C57" s="282" t="s">
        <v>336</v>
      </c>
      <c r="D57" s="244" t="s">
        <v>337</v>
      </c>
      <c r="E57" s="244" t="s">
        <v>338</v>
      </c>
      <c r="F57" s="278" t="s">
        <v>339</v>
      </c>
      <c r="G57" s="279" t="s">
        <v>16</v>
      </c>
      <c r="H57" s="246" t="s">
        <v>56</v>
      </c>
      <c r="I57" s="245" t="s">
        <v>340</v>
      </c>
      <c r="J57" s="148" t="s">
        <v>100</v>
      </c>
      <c r="K57" s="125" t="s">
        <v>18</v>
      </c>
    </row>
    <row r="58" spans="1:11" ht="35.15" customHeight="1" x14ac:dyDescent="0.35">
      <c r="A58" s="125">
        <f t="shared" si="0"/>
        <v>44</v>
      </c>
      <c r="B58" s="122">
        <v>6079</v>
      </c>
      <c r="C58" s="283" t="s">
        <v>341</v>
      </c>
      <c r="D58" s="244" t="s">
        <v>342</v>
      </c>
      <c r="E58" s="244" t="s">
        <v>343</v>
      </c>
      <c r="F58" s="278" t="s">
        <v>344</v>
      </c>
      <c r="G58" s="279" t="s">
        <v>16</v>
      </c>
      <c r="H58" s="246" t="s">
        <v>345</v>
      </c>
      <c r="I58" s="245" t="s">
        <v>346</v>
      </c>
      <c r="J58" s="148" t="s">
        <v>100</v>
      </c>
      <c r="K58" s="125" t="s">
        <v>18</v>
      </c>
    </row>
    <row r="59" spans="1:11" ht="35.15" customHeight="1" x14ac:dyDescent="0.35">
      <c r="A59" s="125">
        <f t="shared" si="0"/>
        <v>45</v>
      </c>
      <c r="B59" s="122">
        <v>6080</v>
      </c>
      <c r="C59" s="129" t="s">
        <v>347</v>
      </c>
      <c r="D59" s="244" t="s">
        <v>348</v>
      </c>
      <c r="E59" s="244" t="s">
        <v>349</v>
      </c>
      <c r="F59" s="278" t="s">
        <v>350</v>
      </c>
      <c r="G59" s="279" t="s">
        <v>16</v>
      </c>
      <c r="H59" s="246" t="s">
        <v>351</v>
      </c>
      <c r="I59" s="245" t="s">
        <v>352</v>
      </c>
      <c r="J59" s="148" t="s">
        <v>100</v>
      </c>
      <c r="K59" s="125" t="s">
        <v>18</v>
      </c>
    </row>
    <row r="60" spans="1:11" ht="35.15" customHeight="1" x14ac:dyDescent="0.35">
      <c r="A60" s="125">
        <f t="shared" si="0"/>
        <v>46</v>
      </c>
      <c r="B60" s="122">
        <v>6081</v>
      </c>
      <c r="C60" s="129" t="s">
        <v>353</v>
      </c>
      <c r="D60" s="244" t="s">
        <v>354</v>
      </c>
      <c r="E60" s="244" t="s">
        <v>355</v>
      </c>
      <c r="F60" s="278" t="s">
        <v>356</v>
      </c>
      <c r="G60" s="279" t="s">
        <v>16</v>
      </c>
      <c r="H60" s="246" t="s">
        <v>57</v>
      </c>
      <c r="I60" s="245" t="s">
        <v>357</v>
      </c>
      <c r="J60" s="148" t="s">
        <v>100</v>
      </c>
      <c r="K60" s="125" t="s">
        <v>18</v>
      </c>
    </row>
    <row r="61" spans="1:11" ht="35.15" customHeight="1" x14ac:dyDescent="0.35">
      <c r="A61" s="125">
        <f t="shared" si="0"/>
        <v>47</v>
      </c>
      <c r="B61" s="122">
        <v>6082</v>
      </c>
      <c r="C61" s="129" t="s">
        <v>358</v>
      </c>
      <c r="D61" s="244" t="s">
        <v>359</v>
      </c>
      <c r="E61" s="278" t="s">
        <v>360</v>
      </c>
      <c r="F61" s="247" t="s">
        <v>361</v>
      </c>
      <c r="G61" s="248" t="s">
        <v>16</v>
      </c>
      <c r="H61" s="246" t="s">
        <v>362</v>
      </c>
      <c r="I61" s="245" t="s">
        <v>363</v>
      </c>
      <c r="J61" s="148" t="s">
        <v>100</v>
      </c>
      <c r="K61" s="125" t="s">
        <v>18</v>
      </c>
    </row>
    <row r="62" spans="1:11" ht="35.15" customHeight="1" x14ac:dyDescent="0.35">
      <c r="A62" s="125">
        <f t="shared" si="0"/>
        <v>48</v>
      </c>
      <c r="B62" s="122">
        <v>6083</v>
      </c>
      <c r="C62" s="282" t="s">
        <v>364</v>
      </c>
      <c r="D62" s="244" t="s">
        <v>365</v>
      </c>
      <c r="E62" s="278" t="s">
        <v>366</v>
      </c>
      <c r="F62" s="247" t="s">
        <v>367</v>
      </c>
      <c r="G62" s="248" t="s">
        <v>16</v>
      </c>
      <c r="H62" s="246" t="s">
        <v>368</v>
      </c>
      <c r="I62" s="245" t="s">
        <v>227</v>
      </c>
      <c r="J62" s="148" t="s">
        <v>100</v>
      </c>
      <c r="K62" s="125" t="s">
        <v>18</v>
      </c>
    </row>
    <row r="63" spans="1:11" ht="35.15" customHeight="1" x14ac:dyDescent="0.35">
      <c r="A63" s="125">
        <f t="shared" si="0"/>
        <v>49</v>
      </c>
      <c r="B63" s="122">
        <v>6084</v>
      </c>
      <c r="C63" s="129" t="s">
        <v>369</v>
      </c>
      <c r="D63" s="244" t="s">
        <v>370</v>
      </c>
      <c r="E63" s="278" t="s">
        <v>371</v>
      </c>
      <c r="F63" s="247" t="s">
        <v>372</v>
      </c>
      <c r="G63" s="248" t="s">
        <v>16</v>
      </c>
      <c r="H63" s="246" t="s">
        <v>38</v>
      </c>
      <c r="I63" s="245" t="s">
        <v>373</v>
      </c>
      <c r="J63" s="148" t="s">
        <v>100</v>
      </c>
      <c r="K63" s="125" t="s">
        <v>18</v>
      </c>
    </row>
    <row r="64" spans="1:11" ht="35.15" customHeight="1" x14ac:dyDescent="0.35">
      <c r="A64" s="125">
        <f t="shared" si="0"/>
        <v>50</v>
      </c>
      <c r="B64" s="122">
        <v>6087</v>
      </c>
      <c r="C64" s="280" t="s">
        <v>374</v>
      </c>
      <c r="D64" s="244" t="s">
        <v>375</v>
      </c>
      <c r="E64" s="278" t="s">
        <v>376</v>
      </c>
      <c r="F64" s="249" t="s">
        <v>377</v>
      </c>
      <c r="G64" s="248" t="s">
        <v>16</v>
      </c>
      <c r="H64" s="245" t="s">
        <v>378</v>
      </c>
      <c r="I64" s="245" t="s">
        <v>379</v>
      </c>
      <c r="J64" s="148" t="s">
        <v>100</v>
      </c>
      <c r="K64" s="125" t="s">
        <v>18</v>
      </c>
    </row>
    <row r="65" spans="1:11" ht="35.15" customHeight="1" x14ac:dyDescent="0.35">
      <c r="A65" s="125">
        <f t="shared" si="0"/>
        <v>51</v>
      </c>
      <c r="B65" s="122">
        <v>6090</v>
      </c>
      <c r="C65" s="123" t="s">
        <v>380</v>
      </c>
      <c r="D65" s="244" t="s">
        <v>381</v>
      </c>
      <c r="E65" s="278" t="s">
        <v>382</v>
      </c>
      <c r="F65" s="249" t="s">
        <v>383</v>
      </c>
      <c r="G65" s="248" t="s">
        <v>16</v>
      </c>
      <c r="H65" s="245" t="s">
        <v>384</v>
      </c>
      <c r="I65" s="245" t="s">
        <v>385</v>
      </c>
      <c r="J65" s="148" t="s">
        <v>100</v>
      </c>
      <c r="K65" s="125" t="s">
        <v>18</v>
      </c>
    </row>
    <row r="66" spans="1:11" ht="35.15" customHeight="1" x14ac:dyDescent="0.35">
      <c r="A66" s="125">
        <f t="shared" si="0"/>
        <v>52</v>
      </c>
      <c r="B66" s="122">
        <v>6091</v>
      </c>
      <c r="C66" s="123" t="s">
        <v>386</v>
      </c>
      <c r="D66" s="244" t="s">
        <v>387</v>
      </c>
      <c r="E66" s="278" t="s">
        <v>388</v>
      </c>
      <c r="F66" s="249" t="s">
        <v>389</v>
      </c>
      <c r="G66" s="248" t="s">
        <v>16</v>
      </c>
      <c r="H66" s="245" t="s">
        <v>390</v>
      </c>
      <c r="I66" s="245" t="s">
        <v>391</v>
      </c>
      <c r="J66" s="148" t="s">
        <v>100</v>
      </c>
      <c r="K66" s="125" t="s">
        <v>18</v>
      </c>
    </row>
    <row r="67" spans="1:11" ht="35.15" customHeight="1" x14ac:dyDescent="0.35">
      <c r="A67" s="125">
        <f t="shared" si="0"/>
        <v>53</v>
      </c>
      <c r="B67" s="122">
        <v>6092</v>
      </c>
      <c r="C67" s="123" t="s">
        <v>392</v>
      </c>
      <c r="D67" s="244" t="s">
        <v>393</v>
      </c>
      <c r="E67" s="278" t="s">
        <v>394</v>
      </c>
      <c r="F67" s="249" t="s">
        <v>395</v>
      </c>
      <c r="G67" s="248" t="s">
        <v>16</v>
      </c>
      <c r="H67" s="245" t="s">
        <v>396</v>
      </c>
      <c r="I67" s="245" t="s">
        <v>397</v>
      </c>
      <c r="J67" s="148" t="s">
        <v>100</v>
      </c>
      <c r="K67" s="125" t="s">
        <v>18</v>
      </c>
    </row>
    <row r="68" spans="1:11" ht="35.15" customHeight="1" x14ac:dyDescent="0.35">
      <c r="A68" s="125">
        <f t="shared" si="0"/>
        <v>54</v>
      </c>
      <c r="B68" s="122">
        <v>6093</v>
      </c>
      <c r="C68" s="280" t="s">
        <v>398</v>
      </c>
      <c r="D68" s="244" t="s">
        <v>399</v>
      </c>
      <c r="E68" s="278" t="s">
        <v>400</v>
      </c>
      <c r="F68" s="249" t="s">
        <v>401</v>
      </c>
      <c r="G68" s="248" t="s">
        <v>16</v>
      </c>
      <c r="H68" s="245" t="s">
        <v>402</v>
      </c>
      <c r="I68" s="245" t="s">
        <v>403</v>
      </c>
      <c r="J68" s="148" t="s">
        <v>100</v>
      </c>
      <c r="K68" s="125" t="s">
        <v>18</v>
      </c>
    </row>
    <row r="69" spans="1:11" ht="35.15" customHeight="1" x14ac:dyDescent="0.35">
      <c r="A69" s="125">
        <f t="shared" si="0"/>
        <v>55</v>
      </c>
      <c r="B69" s="122">
        <v>6095</v>
      </c>
      <c r="C69" s="280" t="s">
        <v>404</v>
      </c>
      <c r="D69" s="244" t="s">
        <v>405</v>
      </c>
      <c r="E69" s="278" t="s">
        <v>406</v>
      </c>
      <c r="F69" s="249" t="s">
        <v>407</v>
      </c>
      <c r="G69" s="248" t="s">
        <v>16</v>
      </c>
      <c r="H69" s="245" t="s">
        <v>408</v>
      </c>
      <c r="I69" s="245" t="s">
        <v>379</v>
      </c>
      <c r="J69" s="148" t="s">
        <v>100</v>
      </c>
      <c r="K69" s="125" t="s">
        <v>18</v>
      </c>
    </row>
    <row r="70" spans="1:11" ht="35.15" customHeight="1" x14ac:dyDescent="0.35">
      <c r="A70" s="125">
        <f t="shared" si="0"/>
        <v>56</v>
      </c>
      <c r="B70" s="122">
        <v>6096</v>
      </c>
      <c r="C70" s="280" t="s">
        <v>409</v>
      </c>
      <c r="D70" s="244" t="s">
        <v>410</v>
      </c>
      <c r="E70" s="278" t="s">
        <v>411</v>
      </c>
      <c r="F70" s="249" t="s">
        <v>412</v>
      </c>
      <c r="G70" s="248" t="s">
        <v>16</v>
      </c>
      <c r="H70" s="245" t="s">
        <v>413</v>
      </c>
      <c r="I70" s="245" t="s">
        <v>414</v>
      </c>
      <c r="J70" s="148" t="s">
        <v>100</v>
      </c>
      <c r="K70" s="125" t="s">
        <v>18</v>
      </c>
    </row>
    <row r="71" spans="1:11" ht="35.15" customHeight="1" x14ac:dyDescent="0.35">
      <c r="A71" s="125">
        <f t="shared" si="0"/>
        <v>57</v>
      </c>
      <c r="B71" s="122">
        <v>6097</v>
      </c>
      <c r="C71" s="128">
        <v>61401498</v>
      </c>
      <c r="D71" s="244" t="s">
        <v>415</v>
      </c>
      <c r="E71" s="278" t="s">
        <v>416</v>
      </c>
      <c r="F71" s="249" t="s">
        <v>417</v>
      </c>
      <c r="G71" s="248" t="s">
        <v>16</v>
      </c>
      <c r="H71" s="245" t="s">
        <v>418</v>
      </c>
      <c r="I71" s="245" t="s">
        <v>419</v>
      </c>
      <c r="J71" s="148" t="s">
        <v>100</v>
      </c>
      <c r="K71" s="125" t="s">
        <v>18</v>
      </c>
    </row>
    <row r="72" spans="1:11" ht="35.15" customHeight="1" x14ac:dyDescent="0.35">
      <c r="A72" s="125">
        <f t="shared" si="0"/>
        <v>58</v>
      </c>
      <c r="B72" s="122">
        <v>6098</v>
      </c>
      <c r="C72" s="280" t="s">
        <v>420</v>
      </c>
      <c r="D72" s="244" t="s">
        <v>421</v>
      </c>
      <c r="E72" s="278" t="s">
        <v>422</v>
      </c>
      <c r="F72" s="249" t="s">
        <v>423</v>
      </c>
      <c r="G72" s="248" t="s">
        <v>16</v>
      </c>
      <c r="H72" s="245" t="s">
        <v>424</v>
      </c>
      <c r="I72" s="245" t="s">
        <v>425</v>
      </c>
      <c r="J72" s="148" t="s">
        <v>100</v>
      </c>
      <c r="K72" s="125" t="s">
        <v>18</v>
      </c>
    </row>
    <row r="73" spans="1:11" ht="35.15" customHeight="1" x14ac:dyDescent="0.35">
      <c r="A73" s="125">
        <f t="shared" si="0"/>
        <v>59</v>
      </c>
      <c r="B73" s="122">
        <v>6100</v>
      </c>
      <c r="C73" s="280" t="s">
        <v>426</v>
      </c>
      <c r="D73" s="244" t="s">
        <v>427</v>
      </c>
      <c r="E73" s="278" t="s">
        <v>428</v>
      </c>
      <c r="F73" s="249" t="s">
        <v>429</v>
      </c>
      <c r="G73" s="248" t="s">
        <v>16</v>
      </c>
      <c r="H73" s="245" t="s">
        <v>430</v>
      </c>
      <c r="I73" s="245" t="s">
        <v>431</v>
      </c>
      <c r="J73" s="148" t="s">
        <v>100</v>
      </c>
      <c r="K73" s="125" t="s">
        <v>18</v>
      </c>
    </row>
    <row r="74" spans="1:11" ht="35.15" customHeight="1" x14ac:dyDescent="0.35">
      <c r="A74" s="125">
        <f t="shared" si="0"/>
        <v>60</v>
      </c>
      <c r="B74" s="122">
        <v>6101</v>
      </c>
      <c r="C74" s="123" t="s">
        <v>432</v>
      </c>
      <c r="D74" s="244" t="s">
        <v>433</v>
      </c>
      <c r="E74" s="278" t="s">
        <v>434</v>
      </c>
      <c r="F74" s="249" t="s">
        <v>435</v>
      </c>
      <c r="G74" s="248" t="s">
        <v>16</v>
      </c>
      <c r="H74" s="245" t="s">
        <v>436</v>
      </c>
      <c r="I74" s="245" t="s">
        <v>278</v>
      </c>
      <c r="J74" s="148" t="s">
        <v>100</v>
      </c>
      <c r="K74" s="125" t="s">
        <v>18</v>
      </c>
    </row>
    <row r="75" spans="1:11" ht="35.15" customHeight="1" x14ac:dyDescent="0.35">
      <c r="A75" s="125">
        <f t="shared" si="0"/>
        <v>61</v>
      </c>
      <c r="B75" s="122">
        <v>6102</v>
      </c>
      <c r="C75" s="280" t="s">
        <v>437</v>
      </c>
      <c r="D75" s="244" t="s">
        <v>438</v>
      </c>
      <c r="E75" s="278" t="s">
        <v>439</v>
      </c>
      <c r="F75" s="249" t="s">
        <v>440</v>
      </c>
      <c r="G75" s="248" t="s">
        <v>16</v>
      </c>
      <c r="H75" s="245" t="s">
        <v>441</v>
      </c>
      <c r="I75" s="245" t="s">
        <v>442</v>
      </c>
      <c r="J75" s="148" t="s">
        <v>100</v>
      </c>
      <c r="K75" s="125" t="s">
        <v>18</v>
      </c>
    </row>
    <row r="76" spans="1:11" ht="35.15" customHeight="1" x14ac:dyDescent="0.35">
      <c r="A76" s="125">
        <f t="shared" si="0"/>
        <v>62</v>
      </c>
      <c r="B76" s="122">
        <v>6103</v>
      </c>
      <c r="C76" s="123" t="s">
        <v>443</v>
      </c>
      <c r="D76" s="244" t="s">
        <v>444</v>
      </c>
      <c r="E76" s="278" t="s">
        <v>445</v>
      </c>
      <c r="F76" s="249" t="s">
        <v>446</v>
      </c>
      <c r="G76" s="248" t="s">
        <v>16</v>
      </c>
      <c r="H76" s="245" t="s">
        <v>447</v>
      </c>
      <c r="I76" s="245" t="s">
        <v>448</v>
      </c>
      <c r="J76" s="148" t="s">
        <v>100</v>
      </c>
      <c r="K76" s="125" t="s">
        <v>18</v>
      </c>
    </row>
    <row r="77" spans="1:11" ht="35.15" customHeight="1" x14ac:dyDescent="0.35">
      <c r="A77" s="125">
        <f t="shared" si="0"/>
        <v>63</v>
      </c>
      <c r="B77" s="122">
        <v>6104</v>
      </c>
      <c r="C77" s="123" t="s">
        <v>449</v>
      </c>
      <c r="D77" s="244" t="s">
        <v>450</v>
      </c>
      <c r="E77" s="278" t="s">
        <v>451</v>
      </c>
      <c r="F77" s="249" t="s">
        <v>452</v>
      </c>
      <c r="G77" s="248" t="s">
        <v>16</v>
      </c>
      <c r="H77" s="245" t="s">
        <v>453</v>
      </c>
      <c r="I77" s="245" t="s">
        <v>454</v>
      </c>
      <c r="J77" s="148" t="s">
        <v>100</v>
      </c>
      <c r="K77" s="125" t="s">
        <v>18</v>
      </c>
    </row>
    <row r="78" spans="1:11" ht="35.15" customHeight="1" x14ac:dyDescent="0.35">
      <c r="A78" s="125">
        <f t="shared" si="0"/>
        <v>64</v>
      </c>
      <c r="B78" s="122">
        <v>6105</v>
      </c>
      <c r="C78" s="280" t="s">
        <v>455</v>
      </c>
      <c r="D78" s="244" t="s">
        <v>456</v>
      </c>
      <c r="E78" s="278" t="s">
        <v>457</v>
      </c>
      <c r="F78" s="249" t="s">
        <v>458</v>
      </c>
      <c r="G78" s="248" t="s">
        <v>16</v>
      </c>
      <c r="H78" s="245" t="s">
        <v>459</v>
      </c>
      <c r="I78" s="245" t="s">
        <v>460</v>
      </c>
      <c r="J78" s="148" t="s">
        <v>100</v>
      </c>
      <c r="K78" s="125" t="s">
        <v>18</v>
      </c>
    </row>
    <row r="79" spans="1:11" ht="35.15" customHeight="1" x14ac:dyDescent="0.35">
      <c r="A79" s="125">
        <f t="shared" si="0"/>
        <v>65</v>
      </c>
      <c r="B79" s="122">
        <v>6106</v>
      </c>
      <c r="C79" s="281" t="s">
        <v>461</v>
      </c>
      <c r="D79" s="244" t="s">
        <v>462</v>
      </c>
      <c r="E79" s="278" t="s">
        <v>463</v>
      </c>
      <c r="F79" s="249" t="s">
        <v>464</v>
      </c>
      <c r="G79" s="248" t="s">
        <v>16</v>
      </c>
      <c r="H79" s="245" t="s">
        <v>465</v>
      </c>
      <c r="I79" s="245" t="s">
        <v>105</v>
      </c>
      <c r="J79" s="148" t="s">
        <v>100</v>
      </c>
      <c r="K79" s="125" t="s">
        <v>18</v>
      </c>
    </row>
    <row r="80" spans="1:11" ht="35.15" customHeight="1" x14ac:dyDescent="0.35">
      <c r="A80" s="125">
        <f t="shared" si="0"/>
        <v>66</v>
      </c>
      <c r="B80" s="122">
        <v>6107</v>
      </c>
      <c r="C80" s="280" t="s">
        <v>466</v>
      </c>
      <c r="D80" s="244" t="s">
        <v>467</v>
      </c>
      <c r="E80" s="278" t="s">
        <v>468</v>
      </c>
      <c r="F80" s="249" t="s">
        <v>469</v>
      </c>
      <c r="G80" s="248" t="s">
        <v>16</v>
      </c>
      <c r="H80" s="245" t="s">
        <v>470</v>
      </c>
      <c r="I80" s="245" t="s">
        <v>357</v>
      </c>
      <c r="J80" s="148" t="s">
        <v>100</v>
      </c>
      <c r="K80" s="125" t="s">
        <v>18</v>
      </c>
    </row>
    <row r="81" spans="1:11" ht="35.15" customHeight="1" x14ac:dyDescent="0.35">
      <c r="A81" s="125">
        <f t="shared" si="0"/>
        <v>67</v>
      </c>
      <c r="B81" s="122">
        <v>6108</v>
      </c>
      <c r="C81" s="280" t="s">
        <v>471</v>
      </c>
      <c r="D81" s="244" t="s">
        <v>472</v>
      </c>
      <c r="E81" s="278" t="s">
        <v>473</v>
      </c>
      <c r="F81" s="249" t="s">
        <v>474</v>
      </c>
      <c r="G81" s="248" t="s">
        <v>16</v>
      </c>
      <c r="H81" s="245" t="s">
        <v>475</v>
      </c>
      <c r="I81" s="245" t="s">
        <v>476</v>
      </c>
      <c r="J81" s="148" t="s">
        <v>100</v>
      </c>
      <c r="K81" s="125" t="s">
        <v>18</v>
      </c>
    </row>
    <row r="82" spans="1:11" ht="35.15" customHeight="1" x14ac:dyDescent="0.35">
      <c r="A82" s="125">
        <f t="shared" ref="A82:A145" si="1">A81+1</f>
        <v>68</v>
      </c>
      <c r="B82" s="122">
        <v>6109</v>
      </c>
      <c r="C82" s="280" t="s">
        <v>477</v>
      </c>
      <c r="D82" s="244" t="s">
        <v>478</v>
      </c>
      <c r="E82" s="278" t="s">
        <v>479</v>
      </c>
      <c r="F82" s="249" t="s">
        <v>480</v>
      </c>
      <c r="G82" s="248" t="s">
        <v>16</v>
      </c>
      <c r="H82" s="245" t="s">
        <v>481</v>
      </c>
      <c r="I82" s="245" t="s">
        <v>482</v>
      </c>
      <c r="J82" s="148" t="s">
        <v>100</v>
      </c>
      <c r="K82" s="125" t="s">
        <v>18</v>
      </c>
    </row>
    <row r="83" spans="1:11" ht="35.15" customHeight="1" x14ac:dyDescent="0.35">
      <c r="A83" s="125">
        <f t="shared" si="1"/>
        <v>69</v>
      </c>
      <c r="B83" s="122">
        <v>6110</v>
      </c>
      <c r="C83" s="280" t="s">
        <v>483</v>
      </c>
      <c r="D83" s="244" t="s">
        <v>484</v>
      </c>
      <c r="E83" s="278" t="s">
        <v>485</v>
      </c>
      <c r="F83" s="249" t="s">
        <v>486</v>
      </c>
      <c r="G83" s="248" t="s">
        <v>16</v>
      </c>
      <c r="H83" s="245" t="s">
        <v>487</v>
      </c>
      <c r="I83" s="245" t="s">
        <v>272</v>
      </c>
      <c r="J83" s="148" t="s">
        <v>100</v>
      </c>
      <c r="K83" s="125" t="s">
        <v>18</v>
      </c>
    </row>
    <row r="84" spans="1:11" ht="35.15" customHeight="1" x14ac:dyDescent="0.35">
      <c r="A84" s="125">
        <f t="shared" si="1"/>
        <v>70</v>
      </c>
      <c r="B84" s="122">
        <v>6111</v>
      </c>
      <c r="C84" s="280" t="s">
        <v>488</v>
      </c>
      <c r="D84" s="244" t="s">
        <v>489</v>
      </c>
      <c r="E84" s="278" t="s">
        <v>490</v>
      </c>
      <c r="F84" s="249" t="s">
        <v>491</v>
      </c>
      <c r="G84" s="248" t="s">
        <v>16</v>
      </c>
      <c r="H84" s="245" t="s">
        <v>492</v>
      </c>
      <c r="I84" s="245" t="s">
        <v>123</v>
      </c>
      <c r="J84" s="148" t="s">
        <v>100</v>
      </c>
      <c r="K84" s="125" t="s">
        <v>18</v>
      </c>
    </row>
    <row r="85" spans="1:11" ht="35.15" customHeight="1" x14ac:dyDescent="0.35">
      <c r="A85" s="125">
        <f t="shared" si="1"/>
        <v>71</v>
      </c>
      <c r="B85" s="122">
        <v>6112</v>
      </c>
      <c r="C85" s="280" t="s">
        <v>493</v>
      </c>
      <c r="D85" s="244" t="s">
        <v>494</v>
      </c>
      <c r="E85" s="278" t="s">
        <v>495</v>
      </c>
      <c r="F85" s="249" t="s">
        <v>496</v>
      </c>
      <c r="G85" s="248" t="s">
        <v>16</v>
      </c>
      <c r="H85" s="245" t="s">
        <v>497</v>
      </c>
      <c r="I85" s="245" t="s">
        <v>498</v>
      </c>
      <c r="J85" s="148" t="s">
        <v>100</v>
      </c>
      <c r="K85" s="125" t="s">
        <v>18</v>
      </c>
    </row>
    <row r="86" spans="1:11" ht="35.15" customHeight="1" x14ac:dyDescent="0.35">
      <c r="A86" s="125">
        <f t="shared" si="1"/>
        <v>72</v>
      </c>
      <c r="B86" s="122">
        <v>6114</v>
      </c>
      <c r="C86" s="123" t="s">
        <v>499</v>
      </c>
      <c r="D86" s="244" t="s">
        <v>500</v>
      </c>
      <c r="E86" s="278" t="s">
        <v>501</v>
      </c>
      <c r="F86" s="249" t="s">
        <v>502</v>
      </c>
      <c r="G86" s="248" t="s">
        <v>16</v>
      </c>
      <c r="H86" s="245" t="s">
        <v>503</v>
      </c>
      <c r="I86" s="245" t="s">
        <v>504</v>
      </c>
      <c r="J86" s="148" t="s">
        <v>100</v>
      </c>
      <c r="K86" s="125" t="s">
        <v>18</v>
      </c>
    </row>
    <row r="87" spans="1:11" ht="35.15" customHeight="1" x14ac:dyDescent="0.35">
      <c r="A87" s="125">
        <f t="shared" si="1"/>
        <v>73</v>
      </c>
      <c r="B87" s="122">
        <v>6115</v>
      </c>
      <c r="C87" s="280" t="s">
        <v>505</v>
      </c>
      <c r="D87" s="244" t="s">
        <v>506</v>
      </c>
      <c r="E87" s="278" t="s">
        <v>507</v>
      </c>
      <c r="F87" s="249" t="s">
        <v>508</v>
      </c>
      <c r="G87" s="248" t="s">
        <v>16</v>
      </c>
      <c r="H87" s="245" t="s">
        <v>55</v>
      </c>
      <c r="I87" s="245" t="s">
        <v>509</v>
      </c>
      <c r="J87" s="148" t="s">
        <v>100</v>
      </c>
      <c r="K87" s="125" t="s">
        <v>18</v>
      </c>
    </row>
    <row r="88" spans="1:11" ht="35.15" customHeight="1" x14ac:dyDescent="0.35">
      <c r="A88" s="125">
        <f t="shared" si="1"/>
        <v>74</v>
      </c>
      <c r="B88" s="122">
        <v>6116</v>
      </c>
      <c r="C88" s="280" t="s">
        <v>510</v>
      </c>
      <c r="D88" s="244" t="s">
        <v>511</v>
      </c>
      <c r="E88" s="278" t="s">
        <v>512</v>
      </c>
      <c r="F88" s="249" t="s">
        <v>513</v>
      </c>
      <c r="G88" s="248" t="s">
        <v>16</v>
      </c>
      <c r="H88" s="245" t="s">
        <v>514</v>
      </c>
      <c r="I88" s="245" t="s">
        <v>216</v>
      </c>
      <c r="J88" s="148" t="s">
        <v>100</v>
      </c>
      <c r="K88" s="125" t="s">
        <v>18</v>
      </c>
    </row>
    <row r="89" spans="1:11" ht="35.15" customHeight="1" x14ac:dyDescent="0.35">
      <c r="A89" s="125">
        <f t="shared" si="1"/>
        <v>75</v>
      </c>
      <c r="B89" s="122">
        <v>6117</v>
      </c>
      <c r="C89" s="280" t="s">
        <v>515</v>
      </c>
      <c r="D89" s="244" t="s">
        <v>516</v>
      </c>
      <c r="E89" s="278" t="s">
        <v>517</v>
      </c>
      <c r="F89" s="249" t="s">
        <v>518</v>
      </c>
      <c r="G89" s="248" t="s">
        <v>16</v>
      </c>
      <c r="H89" s="245" t="s">
        <v>519</v>
      </c>
      <c r="I89" s="245" t="s">
        <v>520</v>
      </c>
      <c r="J89" s="148" t="s">
        <v>100</v>
      </c>
      <c r="K89" s="125" t="s">
        <v>18</v>
      </c>
    </row>
    <row r="90" spans="1:11" ht="35.15" customHeight="1" x14ac:dyDescent="0.35">
      <c r="A90" s="125">
        <f t="shared" si="1"/>
        <v>76</v>
      </c>
      <c r="B90" s="122">
        <v>6118</v>
      </c>
      <c r="C90" s="123" t="s">
        <v>521</v>
      </c>
      <c r="D90" s="244" t="s">
        <v>522</v>
      </c>
      <c r="E90" s="278" t="s">
        <v>523</v>
      </c>
      <c r="F90" s="249" t="s">
        <v>524</v>
      </c>
      <c r="G90" s="248" t="s">
        <v>16</v>
      </c>
      <c r="H90" s="245" t="s">
        <v>525</v>
      </c>
      <c r="I90" s="245" t="s">
        <v>526</v>
      </c>
      <c r="J90" s="148" t="s">
        <v>100</v>
      </c>
      <c r="K90" s="125" t="s">
        <v>18</v>
      </c>
    </row>
    <row r="91" spans="1:11" ht="35.15" customHeight="1" x14ac:dyDescent="0.35">
      <c r="A91" s="125">
        <f t="shared" si="1"/>
        <v>77</v>
      </c>
      <c r="B91" s="122">
        <v>6120</v>
      </c>
      <c r="C91" s="280" t="s">
        <v>527</v>
      </c>
      <c r="D91" s="244" t="s">
        <v>528</v>
      </c>
      <c r="E91" s="278" t="s">
        <v>529</v>
      </c>
      <c r="F91" s="249" t="s">
        <v>530</v>
      </c>
      <c r="G91" s="248" t="s">
        <v>16</v>
      </c>
      <c r="H91" s="245" t="s">
        <v>51</v>
      </c>
      <c r="I91" s="245" t="s">
        <v>531</v>
      </c>
      <c r="J91" s="148" t="s">
        <v>100</v>
      </c>
      <c r="K91" s="125" t="s">
        <v>18</v>
      </c>
    </row>
    <row r="92" spans="1:11" ht="35.15" customHeight="1" x14ac:dyDescent="0.35">
      <c r="A92" s="125">
        <f t="shared" si="1"/>
        <v>78</v>
      </c>
      <c r="B92" s="122">
        <v>6121</v>
      </c>
      <c r="C92" s="280" t="s">
        <v>532</v>
      </c>
      <c r="D92" s="244" t="s">
        <v>533</v>
      </c>
      <c r="E92" s="278" t="s">
        <v>534</v>
      </c>
      <c r="F92" s="249" t="s">
        <v>535</v>
      </c>
      <c r="G92" s="248" t="s">
        <v>16</v>
      </c>
      <c r="H92" s="245" t="s">
        <v>536</v>
      </c>
      <c r="I92" s="245" t="s">
        <v>537</v>
      </c>
      <c r="J92" s="148" t="s">
        <v>100</v>
      </c>
      <c r="K92" s="125" t="s">
        <v>18</v>
      </c>
    </row>
    <row r="93" spans="1:11" ht="35.15" customHeight="1" x14ac:dyDescent="0.35">
      <c r="A93" s="125">
        <f t="shared" si="1"/>
        <v>79</v>
      </c>
      <c r="B93" s="122">
        <v>6122</v>
      </c>
      <c r="C93" s="280" t="s">
        <v>538</v>
      </c>
      <c r="D93" s="244" t="s">
        <v>539</v>
      </c>
      <c r="E93" s="278" t="s">
        <v>540</v>
      </c>
      <c r="F93" s="249" t="s">
        <v>541</v>
      </c>
      <c r="G93" s="248" t="s">
        <v>16</v>
      </c>
      <c r="H93" s="245" t="s">
        <v>542</v>
      </c>
      <c r="I93" s="245" t="s">
        <v>543</v>
      </c>
      <c r="J93" s="148" t="s">
        <v>100</v>
      </c>
      <c r="K93" s="125" t="s">
        <v>18</v>
      </c>
    </row>
    <row r="94" spans="1:11" ht="35.15" customHeight="1" x14ac:dyDescent="0.35">
      <c r="A94" s="125">
        <f t="shared" si="1"/>
        <v>80</v>
      </c>
      <c r="B94" s="122">
        <v>6123</v>
      </c>
      <c r="C94" s="280" t="s">
        <v>544</v>
      </c>
      <c r="D94" s="244" t="s">
        <v>545</v>
      </c>
      <c r="E94" s="278" t="s">
        <v>546</v>
      </c>
      <c r="F94" s="249" t="s">
        <v>547</v>
      </c>
      <c r="G94" s="248" t="s">
        <v>16</v>
      </c>
      <c r="H94" s="245" t="s">
        <v>548</v>
      </c>
      <c r="I94" s="257" t="s">
        <v>340</v>
      </c>
      <c r="J94" s="148" t="s">
        <v>100</v>
      </c>
      <c r="K94" s="125" t="s">
        <v>18</v>
      </c>
    </row>
    <row r="95" spans="1:11" ht="35.15" customHeight="1" x14ac:dyDescent="0.35">
      <c r="A95" s="125">
        <f t="shared" si="1"/>
        <v>81</v>
      </c>
      <c r="B95" s="122">
        <v>6126</v>
      </c>
      <c r="C95" s="280" t="s">
        <v>549</v>
      </c>
      <c r="D95" s="244" t="s">
        <v>550</v>
      </c>
      <c r="E95" s="278" t="s">
        <v>551</v>
      </c>
      <c r="F95" s="249" t="s">
        <v>173</v>
      </c>
      <c r="G95" s="248" t="s">
        <v>16</v>
      </c>
      <c r="H95" s="245" t="s">
        <v>552</v>
      </c>
      <c r="I95" s="257" t="s">
        <v>553</v>
      </c>
      <c r="J95" s="148" t="s">
        <v>100</v>
      </c>
      <c r="K95" s="125" t="s">
        <v>18</v>
      </c>
    </row>
    <row r="96" spans="1:11" ht="35.15" customHeight="1" x14ac:dyDescent="0.35">
      <c r="A96" s="125">
        <f t="shared" si="1"/>
        <v>82</v>
      </c>
      <c r="B96" s="122">
        <v>6127</v>
      </c>
      <c r="C96" s="123" t="s">
        <v>554</v>
      </c>
      <c r="D96" s="244" t="s">
        <v>555</v>
      </c>
      <c r="E96" s="278" t="s">
        <v>556</v>
      </c>
      <c r="F96" s="249" t="s">
        <v>557</v>
      </c>
      <c r="G96" s="248" t="s">
        <v>16</v>
      </c>
      <c r="H96" s="245" t="s">
        <v>558</v>
      </c>
      <c r="I96" s="257" t="s">
        <v>317</v>
      </c>
      <c r="J96" s="148" t="s">
        <v>100</v>
      </c>
      <c r="K96" s="125" t="s">
        <v>18</v>
      </c>
    </row>
    <row r="97" spans="1:11" ht="35.15" customHeight="1" x14ac:dyDescent="0.35">
      <c r="A97" s="125">
        <f t="shared" si="1"/>
        <v>83</v>
      </c>
      <c r="B97" s="122">
        <v>6128</v>
      </c>
      <c r="C97" s="123" t="s">
        <v>559</v>
      </c>
      <c r="D97" s="244" t="s">
        <v>560</v>
      </c>
      <c r="E97" s="278" t="s">
        <v>561</v>
      </c>
      <c r="F97" s="249" t="s">
        <v>562</v>
      </c>
      <c r="G97" s="122" t="s">
        <v>16</v>
      </c>
      <c r="H97" s="245" t="s">
        <v>563</v>
      </c>
      <c r="I97" s="257" t="s">
        <v>564</v>
      </c>
      <c r="J97" s="148" t="s">
        <v>100</v>
      </c>
      <c r="K97" s="125" t="s">
        <v>18</v>
      </c>
    </row>
    <row r="98" spans="1:11" ht="35.15" customHeight="1" x14ac:dyDescent="0.35">
      <c r="A98" s="125">
        <f t="shared" si="1"/>
        <v>84</v>
      </c>
      <c r="B98" s="122">
        <v>6129</v>
      </c>
      <c r="C98" s="280" t="s">
        <v>565</v>
      </c>
      <c r="D98" s="244" t="s">
        <v>566</v>
      </c>
      <c r="E98" s="278" t="s">
        <v>567</v>
      </c>
      <c r="F98" s="249" t="s">
        <v>568</v>
      </c>
      <c r="G98" s="248" t="s">
        <v>16</v>
      </c>
      <c r="H98" s="245" t="s">
        <v>569</v>
      </c>
      <c r="I98" s="257" t="s">
        <v>105</v>
      </c>
      <c r="J98" s="148" t="s">
        <v>100</v>
      </c>
      <c r="K98" s="125" t="s">
        <v>18</v>
      </c>
    </row>
    <row r="99" spans="1:11" ht="35.15" customHeight="1" x14ac:dyDescent="0.35">
      <c r="A99" s="125">
        <f t="shared" si="1"/>
        <v>85</v>
      </c>
      <c r="B99" s="122">
        <v>6130</v>
      </c>
      <c r="C99" s="280" t="s">
        <v>570</v>
      </c>
      <c r="D99" s="244" t="s">
        <v>571</v>
      </c>
      <c r="E99" s="278" t="s">
        <v>572</v>
      </c>
      <c r="F99" s="249" t="s">
        <v>573</v>
      </c>
      <c r="G99" s="248" t="s">
        <v>16</v>
      </c>
      <c r="H99" s="245" t="s">
        <v>574</v>
      </c>
      <c r="I99" s="257" t="s">
        <v>575</v>
      </c>
      <c r="J99" s="148" t="s">
        <v>100</v>
      </c>
      <c r="K99" s="125" t="s">
        <v>18</v>
      </c>
    </row>
    <row r="100" spans="1:11" ht="35.15" customHeight="1" x14ac:dyDescent="0.35">
      <c r="A100" s="125">
        <f t="shared" si="1"/>
        <v>86</v>
      </c>
      <c r="B100" s="122">
        <v>6131</v>
      </c>
      <c r="C100" s="123" t="s">
        <v>576</v>
      </c>
      <c r="D100" s="244" t="s">
        <v>577</v>
      </c>
      <c r="E100" s="278" t="s">
        <v>578</v>
      </c>
      <c r="F100" s="249" t="s">
        <v>579</v>
      </c>
      <c r="G100" s="248" t="s">
        <v>16</v>
      </c>
      <c r="H100" s="245" t="s">
        <v>580</v>
      </c>
      <c r="I100" s="257" t="s">
        <v>581</v>
      </c>
      <c r="J100" s="148" t="s">
        <v>100</v>
      </c>
      <c r="K100" s="125" t="s">
        <v>18</v>
      </c>
    </row>
    <row r="101" spans="1:11" ht="35.15" customHeight="1" x14ac:dyDescent="0.35">
      <c r="A101" s="125">
        <f t="shared" si="1"/>
        <v>87</v>
      </c>
      <c r="B101" s="122">
        <v>6132</v>
      </c>
      <c r="C101" s="123" t="s">
        <v>582</v>
      </c>
      <c r="D101" s="244" t="s">
        <v>583</v>
      </c>
      <c r="E101" s="278" t="s">
        <v>584</v>
      </c>
      <c r="F101" s="249" t="s">
        <v>585</v>
      </c>
      <c r="G101" s="248" t="s">
        <v>16</v>
      </c>
      <c r="H101" s="245" t="s">
        <v>586</v>
      </c>
      <c r="I101" s="257" t="s">
        <v>587</v>
      </c>
      <c r="J101" s="148" t="s">
        <v>100</v>
      </c>
      <c r="K101" s="125" t="s">
        <v>18</v>
      </c>
    </row>
    <row r="102" spans="1:11" ht="35.15" customHeight="1" x14ac:dyDescent="0.35">
      <c r="A102" s="125">
        <f t="shared" si="1"/>
        <v>88</v>
      </c>
      <c r="B102" s="122">
        <v>6134</v>
      </c>
      <c r="C102" s="280" t="s">
        <v>588</v>
      </c>
      <c r="D102" s="244" t="s">
        <v>589</v>
      </c>
      <c r="E102" s="278" t="s">
        <v>590</v>
      </c>
      <c r="F102" s="249" t="s">
        <v>591</v>
      </c>
      <c r="G102" s="248" t="s">
        <v>16</v>
      </c>
      <c r="H102" s="245" t="s">
        <v>592</v>
      </c>
      <c r="I102" s="257" t="s">
        <v>593</v>
      </c>
      <c r="J102" s="148" t="s">
        <v>100</v>
      </c>
      <c r="K102" s="125" t="s">
        <v>18</v>
      </c>
    </row>
    <row r="103" spans="1:11" ht="35.15" customHeight="1" x14ac:dyDescent="0.35">
      <c r="A103" s="125">
        <f t="shared" si="1"/>
        <v>89</v>
      </c>
      <c r="B103" s="122">
        <v>6135</v>
      </c>
      <c r="C103" s="123" t="s">
        <v>594</v>
      </c>
      <c r="D103" s="244" t="s">
        <v>595</v>
      </c>
      <c r="E103" s="278" t="s">
        <v>596</v>
      </c>
      <c r="F103" s="249" t="s">
        <v>597</v>
      </c>
      <c r="G103" s="248" t="s">
        <v>16</v>
      </c>
      <c r="H103" s="245" t="s">
        <v>598</v>
      </c>
      <c r="I103" s="257" t="s">
        <v>599</v>
      </c>
      <c r="J103" s="148" t="s">
        <v>100</v>
      </c>
      <c r="K103" s="125" t="s">
        <v>18</v>
      </c>
    </row>
    <row r="104" spans="1:11" ht="35.15" customHeight="1" x14ac:dyDescent="0.35">
      <c r="A104" s="125">
        <f t="shared" si="1"/>
        <v>90</v>
      </c>
      <c r="B104" s="122">
        <v>6783</v>
      </c>
      <c r="C104" s="280" t="s">
        <v>600</v>
      </c>
      <c r="D104" s="244" t="s">
        <v>601</v>
      </c>
      <c r="E104" s="278" t="s">
        <v>602</v>
      </c>
      <c r="F104" s="249" t="s">
        <v>603</v>
      </c>
      <c r="G104" s="248" t="s">
        <v>16</v>
      </c>
      <c r="H104" s="245" t="s">
        <v>604</v>
      </c>
      <c r="I104" s="257" t="s">
        <v>605</v>
      </c>
      <c r="J104" s="148" t="s">
        <v>100</v>
      </c>
      <c r="K104" s="125" t="s">
        <v>18</v>
      </c>
    </row>
    <row r="105" spans="1:11" ht="35.15" customHeight="1" x14ac:dyDescent="0.35">
      <c r="A105" s="125">
        <f t="shared" si="1"/>
        <v>91</v>
      </c>
      <c r="B105" s="122">
        <v>6231</v>
      </c>
      <c r="C105" s="123" t="s">
        <v>606</v>
      </c>
      <c r="D105" s="244" t="s">
        <v>607</v>
      </c>
      <c r="E105" s="278" t="s">
        <v>608</v>
      </c>
      <c r="F105" s="249" t="s">
        <v>609</v>
      </c>
      <c r="G105" s="248" t="s">
        <v>19</v>
      </c>
      <c r="H105" s="245" t="s">
        <v>610</v>
      </c>
      <c r="I105" s="257" t="s">
        <v>611</v>
      </c>
      <c r="J105" s="258" t="s">
        <v>612</v>
      </c>
      <c r="K105" s="125" t="s">
        <v>18</v>
      </c>
    </row>
    <row r="106" spans="1:11" ht="35.15" customHeight="1" x14ac:dyDescent="0.35">
      <c r="A106" s="125">
        <f t="shared" si="1"/>
        <v>92</v>
      </c>
      <c r="B106" s="122">
        <v>6232</v>
      </c>
      <c r="C106" s="123" t="s">
        <v>613</v>
      </c>
      <c r="D106" s="244" t="s">
        <v>614</v>
      </c>
      <c r="E106" s="278" t="s">
        <v>615</v>
      </c>
      <c r="F106" s="249" t="s">
        <v>616</v>
      </c>
      <c r="G106" s="248" t="s">
        <v>19</v>
      </c>
      <c r="H106" s="245" t="s">
        <v>617</v>
      </c>
      <c r="I106" s="257" t="s">
        <v>397</v>
      </c>
      <c r="J106" s="258" t="s">
        <v>612</v>
      </c>
      <c r="K106" s="125" t="s">
        <v>18</v>
      </c>
    </row>
    <row r="107" spans="1:11" ht="35.15" customHeight="1" x14ac:dyDescent="0.35">
      <c r="A107" s="125">
        <f t="shared" si="1"/>
        <v>93</v>
      </c>
      <c r="B107" s="122">
        <v>6233</v>
      </c>
      <c r="C107" s="123" t="s">
        <v>618</v>
      </c>
      <c r="D107" s="244" t="s">
        <v>619</v>
      </c>
      <c r="E107" s="278" t="s">
        <v>620</v>
      </c>
      <c r="F107" s="249" t="s">
        <v>621</v>
      </c>
      <c r="G107" s="248" t="s">
        <v>16</v>
      </c>
      <c r="H107" s="245" t="s">
        <v>622</v>
      </c>
      <c r="I107" s="257" t="s">
        <v>623</v>
      </c>
      <c r="J107" s="258" t="s">
        <v>612</v>
      </c>
      <c r="K107" s="125" t="s">
        <v>18</v>
      </c>
    </row>
    <row r="108" spans="1:11" ht="35.15" customHeight="1" x14ac:dyDescent="0.35">
      <c r="A108" s="125">
        <f t="shared" si="1"/>
        <v>94</v>
      </c>
      <c r="B108" s="122">
        <v>6235</v>
      </c>
      <c r="C108" s="123" t="s">
        <v>624</v>
      </c>
      <c r="D108" s="244" t="s">
        <v>625</v>
      </c>
      <c r="E108" s="278" t="s">
        <v>626</v>
      </c>
      <c r="F108" s="249" t="s">
        <v>627</v>
      </c>
      <c r="G108" s="248" t="s">
        <v>19</v>
      </c>
      <c r="H108" s="245" t="s">
        <v>628</v>
      </c>
      <c r="I108" s="257" t="s">
        <v>599</v>
      </c>
      <c r="J108" s="258" t="s">
        <v>612</v>
      </c>
      <c r="K108" s="125" t="s">
        <v>18</v>
      </c>
    </row>
    <row r="109" spans="1:11" ht="35.15" customHeight="1" x14ac:dyDescent="0.35">
      <c r="A109" s="125">
        <f t="shared" si="1"/>
        <v>95</v>
      </c>
      <c r="B109" s="122">
        <v>6236</v>
      </c>
      <c r="C109" s="280" t="s">
        <v>629</v>
      </c>
      <c r="D109" s="244" t="s">
        <v>630</v>
      </c>
      <c r="E109" s="278" t="s">
        <v>631</v>
      </c>
      <c r="F109" s="249" t="s">
        <v>632</v>
      </c>
      <c r="G109" s="248" t="s">
        <v>19</v>
      </c>
      <c r="H109" s="245" t="s">
        <v>633</v>
      </c>
      <c r="I109" s="257" t="s">
        <v>599</v>
      </c>
      <c r="J109" s="258" t="s">
        <v>612</v>
      </c>
      <c r="K109" s="125" t="s">
        <v>18</v>
      </c>
    </row>
    <row r="110" spans="1:11" ht="35.15" customHeight="1" x14ac:dyDescent="0.35">
      <c r="A110" s="125">
        <f t="shared" si="1"/>
        <v>96</v>
      </c>
      <c r="B110" s="122">
        <v>6237</v>
      </c>
      <c r="C110" s="280" t="s">
        <v>634</v>
      </c>
      <c r="D110" s="244" t="s">
        <v>635</v>
      </c>
      <c r="E110" s="278" t="s">
        <v>636</v>
      </c>
      <c r="F110" s="249" t="s">
        <v>637</v>
      </c>
      <c r="G110" s="248" t="s">
        <v>19</v>
      </c>
      <c r="H110" s="245" t="s">
        <v>638</v>
      </c>
      <c r="I110" s="257" t="s">
        <v>599</v>
      </c>
      <c r="J110" s="258" t="s">
        <v>612</v>
      </c>
      <c r="K110" s="125" t="s">
        <v>18</v>
      </c>
    </row>
    <row r="111" spans="1:11" ht="35.15" customHeight="1" x14ac:dyDescent="0.35">
      <c r="A111" s="125">
        <f t="shared" si="1"/>
        <v>97</v>
      </c>
      <c r="B111" s="122">
        <v>6238</v>
      </c>
      <c r="C111" s="280" t="s">
        <v>639</v>
      </c>
      <c r="D111" s="244" t="s">
        <v>640</v>
      </c>
      <c r="E111" s="278" t="s">
        <v>641</v>
      </c>
      <c r="F111" s="249" t="s">
        <v>642</v>
      </c>
      <c r="G111" s="248" t="s">
        <v>19</v>
      </c>
      <c r="H111" s="245" t="s">
        <v>643</v>
      </c>
      <c r="I111" s="257" t="s">
        <v>644</v>
      </c>
      <c r="J111" s="258" t="s">
        <v>612</v>
      </c>
      <c r="K111" s="125" t="s">
        <v>18</v>
      </c>
    </row>
    <row r="112" spans="1:11" ht="35.15" customHeight="1" x14ac:dyDescent="0.35">
      <c r="A112" s="125">
        <f t="shared" si="1"/>
        <v>98</v>
      </c>
      <c r="B112" s="122">
        <v>6239</v>
      </c>
      <c r="C112" s="280" t="s">
        <v>645</v>
      </c>
      <c r="D112" s="244" t="s">
        <v>646</v>
      </c>
      <c r="E112" s="278" t="s">
        <v>647</v>
      </c>
      <c r="F112" s="249" t="s">
        <v>648</v>
      </c>
      <c r="G112" s="248" t="s">
        <v>19</v>
      </c>
      <c r="H112" s="245" t="s">
        <v>649</v>
      </c>
      <c r="I112" s="257" t="s">
        <v>650</v>
      </c>
      <c r="J112" s="258" t="s">
        <v>612</v>
      </c>
      <c r="K112" s="125" t="s">
        <v>18</v>
      </c>
    </row>
    <row r="113" spans="1:11" ht="35.15" customHeight="1" x14ac:dyDescent="0.35">
      <c r="A113" s="125">
        <f t="shared" si="1"/>
        <v>99</v>
      </c>
      <c r="B113" s="122">
        <v>6240</v>
      </c>
      <c r="C113" s="123" t="s">
        <v>651</v>
      </c>
      <c r="D113" s="244" t="s">
        <v>652</v>
      </c>
      <c r="E113" s="278" t="s">
        <v>653</v>
      </c>
      <c r="F113" s="249" t="s">
        <v>654</v>
      </c>
      <c r="G113" s="248" t="s">
        <v>19</v>
      </c>
      <c r="H113" s="245" t="s">
        <v>655</v>
      </c>
      <c r="I113" s="257" t="s">
        <v>656</v>
      </c>
      <c r="J113" s="258" t="s">
        <v>612</v>
      </c>
      <c r="K113" s="125" t="s">
        <v>18</v>
      </c>
    </row>
    <row r="114" spans="1:11" ht="35.15" customHeight="1" x14ac:dyDescent="0.35">
      <c r="A114" s="125">
        <f t="shared" si="1"/>
        <v>100</v>
      </c>
      <c r="B114" s="122">
        <v>6241</v>
      </c>
      <c r="C114" s="280" t="s">
        <v>657</v>
      </c>
      <c r="D114" s="244" t="s">
        <v>658</v>
      </c>
      <c r="E114" s="278" t="s">
        <v>659</v>
      </c>
      <c r="F114" s="249" t="s">
        <v>660</v>
      </c>
      <c r="G114" s="248" t="s">
        <v>19</v>
      </c>
      <c r="H114" s="245" t="s">
        <v>661</v>
      </c>
      <c r="I114" s="257" t="s">
        <v>509</v>
      </c>
      <c r="J114" s="258" t="s">
        <v>612</v>
      </c>
      <c r="K114" s="125" t="s">
        <v>18</v>
      </c>
    </row>
    <row r="115" spans="1:11" ht="35.15" customHeight="1" x14ac:dyDescent="0.35">
      <c r="A115" s="125">
        <f t="shared" si="1"/>
        <v>101</v>
      </c>
      <c r="B115" s="122">
        <v>6242</v>
      </c>
      <c r="C115" s="280" t="s">
        <v>662</v>
      </c>
      <c r="D115" s="244" t="s">
        <v>663</v>
      </c>
      <c r="E115" s="278" t="s">
        <v>664</v>
      </c>
      <c r="F115" s="249" t="s">
        <v>665</v>
      </c>
      <c r="G115" s="248" t="s">
        <v>19</v>
      </c>
      <c r="H115" s="245" t="s">
        <v>666</v>
      </c>
      <c r="I115" s="257" t="s">
        <v>509</v>
      </c>
      <c r="J115" s="258" t="s">
        <v>612</v>
      </c>
      <c r="K115" s="125" t="s">
        <v>18</v>
      </c>
    </row>
    <row r="116" spans="1:11" ht="35.15" customHeight="1" x14ac:dyDescent="0.35">
      <c r="A116" s="125">
        <f t="shared" si="1"/>
        <v>102</v>
      </c>
      <c r="B116" s="122">
        <v>6243</v>
      </c>
      <c r="C116" s="280" t="s">
        <v>667</v>
      </c>
      <c r="D116" s="244" t="s">
        <v>668</v>
      </c>
      <c r="E116" s="278" t="s">
        <v>669</v>
      </c>
      <c r="F116" s="249" t="s">
        <v>670</v>
      </c>
      <c r="G116" s="248" t="s">
        <v>16</v>
      </c>
      <c r="H116" s="245" t="s">
        <v>671</v>
      </c>
      <c r="I116" s="257" t="s">
        <v>105</v>
      </c>
      <c r="J116" s="258" t="s">
        <v>612</v>
      </c>
      <c r="K116" s="125" t="s">
        <v>18</v>
      </c>
    </row>
    <row r="117" spans="1:11" ht="35.15" customHeight="1" x14ac:dyDescent="0.35">
      <c r="A117" s="125">
        <f t="shared" si="1"/>
        <v>103</v>
      </c>
      <c r="B117" s="122">
        <v>6244</v>
      </c>
      <c r="C117" s="280" t="s">
        <v>672</v>
      </c>
      <c r="D117" s="244" t="s">
        <v>673</v>
      </c>
      <c r="E117" s="278" t="s">
        <v>674</v>
      </c>
      <c r="F117" s="249" t="s">
        <v>675</v>
      </c>
      <c r="G117" s="248" t="s">
        <v>19</v>
      </c>
      <c r="H117" s="245" t="s">
        <v>676</v>
      </c>
      <c r="I117" s="257" t="s">
        <v>677</v>
      </c>
      <c r="J117" s="258" t="s">
        <v>612</v>
      </c>
      <c r="K117" s="125" t="s">
        <v>18</v>
      </c>
    </row>
    <row r="118" spans="1:11" ht="35.15" customHeight="1" x14ac:dyDescent="0.35">
      <c r="A118" s="125">
        <f t="shared" si="1"/>
        <v>104</v>
      </c>
      <c r="B118" s="122">
        <v>6245</v>
      </c>
      <c r="C118" s="280" t="s">
        <v>678</v>
      </c>
      <c r="D118" s="244" t="s">
        <v>679</v>
      </c>
      <c r="E118" s="278" t="s">
        <v>680</v>
      </c>
      <c r="F118" s="249" t="s">
        <v>681</v>
      </c>
      <c r="G118" s="248" t="s">
        <v>19</v>
      </c>
      <c r="H118" s="245" t="s">
        <v>682</v>
      </c>
      <c r="I118" s="257" t="s">
        <v>123</v>
      </c>
      <c r="J118" s="258" t="s">
        <v>612</v>
      </c>
      <c r="K118" s="125" t="s">
        <v>18</v>
      </c>
    </row>
    <row r="119" spans="1:11" ht="35.15" customHeight="1" x14ac:dyDescent="0.35">
      <c r="A119" s="125">
        <f t="shared" si="1"/>
        <v>105</v>
      </c>
      <c r="B119" s="122">
        <v>6246</v>
      </c>
      <c r="C119" s="280" t="s">
        <v>683</v>
      </c>
      <c r="D119" s="244" t="s">
        <v>684</v>
      </c>
      <c r="E119" s="278" t="s">
        <v>685</v>
      </c>
      <c r="F119" s="249" t="s">
        <v>686</v>
      </c>
      <c r="G119" s="248" t="s">
        <v>19</v>
      </c>
      <c r="H119" s="245" t="s">
        <v>687</v>
      </c>
      <c r="I119" s="257" t="s">
        <v>272</v>
      </c>
      <c r="J119" s="258" t="s">
        <v>612</v>
      </c>
      <c r="K119" s="125" t="s">
        <v>18</v>
      </c>
    </row>
    <row r="120" spans="1:11" ht="35.15" customHeight="1" x14ac:dyDescent="0.35">
      <c r="A120" s="125">
        <f t="shared" si="1"/>
        <v>106</v>
      </c>
      <c r="B120" s="122">
        <v>6247</v>
      </c>
      <c r="C120" s="280" t="s">
        <v>688</v>
      </c>
      <c r="D120" s="244" t="s">
        <v>689</v>
      </c>
      <c r="E120" s="278" t="s">
        <v>690</v>
      </c>
      <c r="F120" s="249" t="s">
        <v>691</v>
      </c>
      <c r="G120" s="248" t="s">
        <v>19</v>
      </c>
      <c r="H120" s="245" t="s">
        <v>692</v>
      </c>
      <c r="I120" s="257" t="s">
        <v>537</v>
      </c>
      <c r="J120" s="258" t="s">
        <v>612</v>
      </c>
      <c r="K120" s="125" t="s">
        <v>18</v>
      </c>
    </row>
    <row r="121" spans="1:11" ht="35.15" customHeight="1" x14ac:dyDescent="0.35">
      <c r="A121" s="125">
        <f t="shared" si="1"/>
        <v>107</v>
      </c>
      <c r="B121" s="122">
        <v>6248</v>
      </c>
      <c r="C121" s="123" t="s">
        <v>693</v>
      </c>
      <c r="D121" s="244" t="s">
        <v>694</v>
      </c>
      <c r="E121" s="278" t="s">
        <v>695</v>
      </c>
      <c r="F121" s="249" t="s">
        <v>696</v>
      </c>
      <c r="G121" s="248" t="s">
        <v>16</v>
      </c>
      <c r="H121" s="245" t="s">
        <v>697</v>
      </c>
      <c r="I121" s="257" t="s">
        <v>105</v>
      </c>
      <c r="J121" s="258" t="s">
        <v>612</v>
      </c>
      <c r="K121" s="125" t="s">
        <v>18</v>
      </c>
    </row>
    <row r="122" spans="1:11" ht="35.15" customHeight="1" x14ac:dyDescent="0.35">
      <c r="A122" s="125">
        <f t="shared" si="1"/>
        <v>108</v>
      </c>
      <c r="B122" s="122">
        <v>6249</v>
      </c>
      <c r="C122" s="280" t="s">
        <v>698</v>
      </c>
      <c r="D122" s="244" t="s">
        <v>699</v>
      </c>
      <c r="E122" s="278" t="s">
        <v>700</v>
      </c>
      <c r="F122" s="249" t="s">
        <v>701</v>
      </c>
      <c r="G122" s="248" t="s">
        <v>19</v>
      </c>
      <c r="H122" s="245" t="s">
        <v>702</v>
      </c>
      <c r="I122" s="257" t="s">
        <v>703</v>
      </c>
      <c r="J122" s="258" t="s">
        <v>612</v>
      </c>
      <c r="K122" s="125" t="s">
        <v>18</v>
      </c>
    </row>
    <row r="123" spans="1:11" ht="35.15" customHeight="1" x14ac:dyDescent="0.35">
      <c r="A123" s="125">
        <f t="shared" si="1"/>
        <v>109</v>
      </c>
      <c r="B123" s="122">
        <v>6250</v>
      </c>
      <c r="C123" s="280" t="s">
        <v>704</v>
      </c>
      <c r="D123" s="244" t="s">
        <v>705</v>
      </c>
      <c r="E123" s="278" t="s">
        <v>706</v>
      </c>
      <c r="F123" s="249" t="s">
        <v>707</v>
      </c>
      <c r="G123" s="248" t="s">
        <v>19</v>
      </c>
      <c r="H123" s="245" t="s">
        <v>22</v>
      </c>
      <c r="I123" s="257" t="s">
        <v>708</v>
      </c>
      <c r="J123" s="258" t="s">
        <v>612</v>
      </c>
      <c r="K123" s="125" t="s">
        <v>18</v>
      </c>
    </row>
    <row r="124" spans="1:11" ht="35.15" customHeight="1" x14ac:dyDescent="0.35">
      <c r="A124" s="125">
        <f t="shared" si="1"/>
        <v>110</v>
      </c>
      <c r="B124" s="122">
        <v>6251</v>
      </c>
      <c r="C124" s="280" t="s">
        <v>709</v>
      </c>
      <c r="D124" s="244" t="s">
        <v>710</v>
      </c>
      <c r="E124" s="278" t="s">
        <v>711</v>
      </c>
      <c r="F124" s="249" t="s">
        <v>712</v>
      </c>
      <c r="G124" s="248" t="s">
        <v>19</v>
      </c>
      <c r="H124" s="245" t="s">
        <v>713</v>
      </c>
      <c r="I124" s="257" t="s">
        <v>714</v>
      </c>
      <c r="J124" s="258" t="s">
        <v>612</v>
      </c>
      <c r="K124" s="125" t="s">
        <v>18</v>
      </c>
    </row>
    <row r="125" spans="1:11" ht="35.15" customHeight="1" x14ac:dyDescent="0.35">
      <c r="A125" s="125">
        <f t="shared" si="1"/>
        <v>111</v>
      </c>
      <c r="B125" s="122">
        <v>6252</v>
      </c>
      <c r="C125" s="280" t="s">
        <v>715</v>
      </c>
      <c r="D125" s="244" t="s">
        <v>716</v>
      </c>
      <c r="E125" s="278" t="s">
        <v>717</v>
      </c>
      <c r="F125" s="249" t="s">
        <v>718</v>
      </c>
      <c r="G125" s="248" t="s">
        <v>19</v>
      </c>
      <c r="H125" s="245" t="s">
        <v>719</v>
      </c>
      <c r="I125" s="257" t="s">
        <v>385</v>
      </c>
      <c r="J125" s="258" t="s">
        <v>612</v>
      </c>
      <c r="K125" s="125" t="s">
        <v>18</v>
      </c>
    </row>
    <row r="126" spans="1:11" ht="35.15" customHeight="1" x14ac:dyDescent="0.35">
      <c r="A126" s="125">
        <f t="shared" si="1"/>
        <v>112</v>
      </c>
      <c r="B126" s="122">
        <v>6253</v>
      </c>
      <c r="C126" s="280" t="s">
        <v>720</v>
      </c>
      <c r="D126" s="244" t="s">
        <v>721</v>
      </c>
      <c r="E126" s="278" t="s">
        <v>722</v>
      </c>
      <c r="F126" s="249" t="s">
        <v>723</v>
      </c>
      <c r="G126" s="248" t="s">
        <v>19</v>
      </c>
      <c r="H126" s="245" t="s">
        <v>724</v>
      </c>
      <c r="I126" s="257" t="s">
        <v>725</v>
      </c>
      <c r="J126" s="258" t="s">
        <v>612</v>
      </c>
      <c r="K126" s="125" t="s">
        <v>18</v>
      </c>
    </row>
    <row r="127" spans="1:11" ht="35.15" customHeight="1" x14ac:dyDescent="0.35">
      <c r="A127" s="125">
        <f t="shared" si="1"/>
        <v>113</v>
      </c>
      <c r="B127" s="122">
        <v>6255</v>
      </c>
      <c r="C127" s="280" t="s">
        <v>726</v>
      </c>
      <c r="D127" s="244" t="s">
        <v>727</v>
      </c>
      <c r="E127" s="278" t="s">
        <v>728</v>
      </c>
      <c r="F127" s="249" t="s">
        <v>729</v>
      </c>
      <c r="G127" s="248" t="s">
        <v>19</v>
      </c>
      <c r="H127" s="245" t="s">
        <v>730</v>
      </c>
      <c r="I127" s="257" t="s">
        <v>278</v>
      </c>
      <c r="J127" s="258" t="s">
        <v>612</v>
      </c>
      <c r="K127" s="125" t="s">
        <v>18</v>
      </c>
    </row>
    <row r="128" spans="1:11" ht="35.15" customHeight="1" x14ac:dyDescent="0.35">
      <c r="A128" s="125">
        <f t="shared" si="1"/>
        <v>114</v>
      </c>
      <c r="B128" s="122">
        <v>6256</v>
      </c>
      <c r="C128" s="123" t="s">
        <v>731</v>
      </c>
      <c r="D128" s="244" t="s">
        <v>732</v>
      </c>
      <c r="E128" s="278" t="s">
        <v>733</v>
      </c>
      <c r="F128" s="249" t="s">
        <v>23</v>
      </c>
      <c r="G128" s="248" t="s">
        <v>19</v>
      </c>
      <c r="H128" s="245" t="s">
        <v>734</v>
      </c>
      <c r="I128" s="257" t="s">
        <v>735</v>
      </c>
      <c r="J128" s="258" t="s">
        <v>612</v>
      </c>
      <c r="K128" s="125" t="s">
        <v>18</v>
      </c>
    </row>
    <row r="129" spans="1:11" ht="35.15" customHeight="1" x14ac:dyDescent="0.35">
      <c r="A129" s="125">
        <f t="shared" si="1"/>
        <v>115</v>
      </c>
      <c r="B129" s="122">
        <v>6257</v>
      </c>
      <c r="C129" s="280" t="s">
        <v>736</v>
      </c>
      <c r="D129" s="244" t="s">
        <v>737</v>
      </c>
      <c r="E129" s="278" t="s">
        <v>738</v>
      </c>
      <c r="F129" s="249" t="s">
        <v>739</v>
      </c>
      <c r="G129" s="248" t="s">
        <v>19</v>
      </c>
      <c r="H129" s="245" t="s">
        <v>740</v>
      </c>
      <c r="I129" s="261" t="s">
        <v>741</v>
      </c>
      <c r="J129" s="258" t="s">
        <v>612</v>
      </c>
      <c r="K129" s="125" t="s">
        <v>18</v>
      </c>
    </row>
    <row r="130" spans="1:11" ht="35.15" customHeight="1" x14ac:dyDescent="0.35">
      <c r="A130" s="125">
        <f t="shared" si="1"/>
        <v>116</v>
      </c>
      <c r="B130" s="122">
        <v>6258</v>
      </c>
      <c r="C130" s="123" t="s">
        <v>742</v>
      </c>
      <c r="D130" s="244" t="s">
        <v>743</v>
      </c>
      <c r="E130" s="278" t="s">
        <v>744</v>
      </c>
      <c r="F130" s="249" t="s">
        <v>745</v>
      </c>
      <c r="G130" s="248" t="s">
        <v>19</v>
      </c>
      <c r="H130" s="245" t="s">
        <v>746</v>
      </c>
      <c r="I130" s="261" t="s">
        <v>747</v>
      </c>
      <c r="J130" s="258" t="s">
        <v>612</v>
      </c>
      <c r="K130" s="125" t="s">
        <v>18</v>
      </c>
    </row>
    <row r="131" spans="1:11" ht="35.15" customHeight="1" x14ac:dyDescent="0.35">
      <c r="A131" s="125">
        <f t="shared" si="1"/>
        <v>117</v>
      </c>
      <c r="B131" s="122">
        <v>6259</v>
      </c>
      <c r="C131" s="280" t="s">
        <v>748</v>
      </c>
      <c r="D131" s="244" t="s">
        <v>749</v>
      </c>
      <c r="E131" s="278" t="s">
        <v>750</v>
      </c>
      <c r="F131" s="249" t="s">
        <v>751</v>
      </c>
      <c r="G131" s="248" t="s">
        <v>16</v>
      </c>
      <c r="H131" s="245" t="s">
        <v>752</v>
      </c>
      <c r="I131" s="261" t="s">
        <v>753</v>
      </c>
      <c r="J131" s="258" t="s">
        <v>612</v>
      </c>
      <c r="K131" s="125" t="s">
        <v>18</v>
      </c>
    </row>
    <row r="132" spans="1:11" ht="35.15" customHeight="1" x14ac:dyDescent="0.35">
      <c r="A132" s="125">
        <f t="shared" si="1"/>
        <v>118</v>
      </c>
      <c r="B132" s="122">
        <v>6260</v>
      </c>
      <c r="C132" s="280" t="s">
        <v>754</v>
      </c>
      <c r="D132" s="244" t="s">
        <v>755</v>
      </c>
      <c r="E132" s="278" t="s">
        <v>756</v>
      </c>
      <c r="F132" s="249" t="s">
        <v>757</v>
      </c>
      <c r="G132" s="248" t="s">
        <v>19</v>
      </c>
      <c r="H132" s="245" t="s">
        <v>676</v>
      </c>
      <c r="I132" s="261" t="s">
        <v>758</v>
      </c>
      <c r="J132" s="258" t="s">
        <v>612</v>
      </c>
      <c r="K132" s="125" t="s">
        <v>18</v>
      </c>
    </row>
    <row r="133" spans="1:11" ht="35.15" customHeight="1" x14ac:dyDescent="0.35">
      <c r="A133" s="125">
        <f t="shared" si="1"/>
        <v>119</v>
      </c>
      <c r="B133" s="122">
        <v>6261</v>
      </c>
      <c r="C133" s="123" t="s">
        <v>759</v>
      </c>
      <c r="D133" s="244" t="s">
        <v>760</v>
      </c>
      <c r="E133" s="278" t="s">
        <v>761</v>
      </c>
      <c r="F133" s="249" t="s">
        <v>762</v>
      </c>
      <c r="G133" s="248" t="s">
        <v>19</v>
      </c>
      <c r="H133" s="245" t="s">
        <v>763</v>
      </c>
      <c r="I133" s="261" t="s">
        <v>335</v>
      </c>
      <c r="J133" s="258" t="s">
        <v>612</v>
      </c>
      <c r="K133" s="125" t="s">
        <v>18</v>
      </c>
    </row>
    <row r="134" spans="1:11" ht="35.15" customHeight="1" x14ac:dyDescent="0.35">
      <c r="A134" s="125">
        <f t="shared" si="1"/>
        <v>120</v>
      </c>
      <c r="B134" s="122">
        <v>6262</v>
      </c>
      <c r="C134" s="123" t="s">
        <v>764</v>
      </c>
      <c r="D134" s="244" t="s">
        <v>765</v>
      </c>
      <c r="E134" s="278" t="s">
        <v>766</v>
      </c>
      <c r="F134" s="249" t="s">
        <v>767</v>
      </c>
      <c r="G134" s="248" t="s">
        <v>19</v>
      </c>
      <c r="H134" s="245" t="s">
        <v>768</v>
      </c>
      <c r="I134" s="261" t="s">
        <v>769</v>
      </c>
      <c r="J134" s="258" t="s">
        <v>612</v>
      </c>
      <c r="K134" s="125" t="s">
        <v>18</v>
      </c>
    </row>
    <row r="135" spans="1:11" ht="35.15" customHeight="1" x14ac:dyDescent="0.35">
      <c r="A135" s="125">
        <f t="shared" si="1"/>
        <v>121</v>
      </c>
      <c r="B135" s="122">
        <v>6263</v>
      </c>
      <c r="C135" s="123" t="s">
        <v>770</v>
      </c>
      <c r="D135" s="244" t="s">
        <v>771</v>
      </c>
      <c r="E135" s="278" t="s">
        <v>772</v>
      </c>
      <c r="F135" s="249" t="s">
        <v>773</v>
      </c>
      <c r="G135" s="248" t="s">
        <v>19</v>
      </c>
      <c r="H135" s="245" t="s">
        <v>774</v>
      </c>
      <c r="I135" s="261" t="s">
        <v>123</v>
      </c>
      <c r="J135" s="258" t="s">
        <v>612</v>
      </c>
      <c r="K135" s="125" t="s">
        <v>18</v>
      </c>
    </row>
    <row r="136" spans="1:11" ht="35.15" customHeight="1" x14ac:dyDescent="0.35">
      <c r="A136" s="125">
        <f t="shared" si="1"/>
        <v>122</v>
      </c>
      <c r="B136" s="122">
        <v>6264</v>
      </c>
      <c r="C136" s="284" t="s">
        <v>775</v>
      </c>
      <c r="D136" s="244" t="s">
        <v>776</v>
      </c>
      <c r="E136" s="278" t="s">
        <v>777</v>
      </c>
      <c r="F136" s="259" t="s">
        <v>778</v>
      </c>
      <c r="G136" s="260" t="s">
        <v>19</v>
      </c>
      <c r="H136" s="245" t="s">
        <v>779</v>
      </c>
      <c r="I136" s="261" t="s">
        <v>352</v>
      </c>
      <c r="J136" s="258" t="s">
        <v>612</v>
      </c>
      <c r="K136" s="125" t="s">
        <v>18</v>
      </c>
    </row>
    <row r="137" spans="1:11" ht="35.15" customHeight="1" x14ac:dyDescent="0.35">
      <c r="A137" s="125">
        <f t="shared" si="1"/>
        <v>123</v>
      </c>
      <c r="B137" s="122">
        <v>6265</v>
      </c>
      <c r="C137" s="280" t="s">
        <v>780</v>
      </c>
      <c r="D137" s="244" t="s">
        <v>781</v>
      </c>
      <c r="E137" s="278" t="s">
        <v>782</v>
      </c>
      <c r="F137" s="249" t="s">
        <v>783</v>
      </c>
      <c r="G137" s="248" t="s">
        <v>19</v>
      </c>
      <c r="H137" s="245" t="s">
        <v>784</v>
      </c>
      <c r="I137" s="261" t="s">
        <v>123</v>
      </c>
      <c r="J137" s="258" t="s">
        <v>612</v>
      </c>
      <c r="K137" s="125" t="s">
        <v>18</v>
      </c>
    </row>
    <row r="138" spans="1:11" ht="35.15" customHeight="1" x14ac:dyDescent="0.35">
      <c r="A138" s="125">
        <f t="shared" si="1"/>
        <v>124</v>
      </c>
      <c r="B138" s="122">
        <v>6266</v>
      </c>
      <c r="C138" s="280" t="s">
        <v>785</v>
      </c>
      <c r="D138" s="244" t="s">
        <v>786</v>
      </c>
      <c r="E138" s="278" t="s">
        <v>787</v>
      </c>
      <c r="F138" s="249" t="s">
        <v>788</v>
      </c>
      <c r="G138" s="248" t="s">
        <v>19</v>
      </c>
      <c r="H138" s="245" t="s">
        <v>789</v>
      </c>
      <c r="I138" s="261" t="s">
        <v>790</v>
      </c>
      <c r="J138" s="258" t="s">
        <v>612</v>
      </c>
      <c r="K138" s="125" t="s">
        <v>18</v>
      </c>
    </row>
    <row r="139" spans="1:11" ht="35.15" customHeight="1" x14ac:dyDescent="0.35">
      <c r="A139" s="125">
        <f t="shared" si="1"/>
        <v>125</v>
      </c>
      <c r="B139" s="122">
        <v>6787</v>
      </c>
      <c r="C139" s="280" t="s">
        <v>791</v>
      </c>
      <c r="D139" s="244" t="s">
        <v>792</v>
      </c>
      <c r="E139" s="278" t="s">
        <v>793</v>
      </c>
      <c r="F139" s="249" t="s">
        <v>794</v>
      </c>
      <c r="G139" s="248" t="s">
        <v>19</v>
      </c>
      <c r="H139" s="245" t="s">
        <v>795</v>
      </c>
      <c r="I139" s="261" t="s">
        <v>796</v>
      </c>
      <c r="J139" s="258" t="s">
        <v>612</v>
      </c>
      <c r="K139" s="125" t="s">
        <v>18</v>
      </c>
    </row>
    <row r="140" spans="1:11" ht="35.15" customHeight="1" x14ac:dyDescent="0.35">
      <c r="A140" s="125">
        <f t="shared" si="1"/>
        <v>126</v>
      </c>
      <c r="B140" s="122">
        <v>6267</v>
      </c>
      <c r="C140" s="280" t="s">
        <v>797</v>
      </c>
      <c r="D140" s="244" t="s">
        <v>798</v>
      </c>
      <c r="E140" s="278" t="s">
        <v>799</v>
      </c>
      <c r="F140" s="249" t="s">
        <v>800</v>
      </c>
      <c r="G140" s="248" t="s">
        <v>16</v>
      </c>
      <c r="H140" s="245" t="s">
        <v>801</v>
      </c>
      <c r="I140" s="261" t="s">
        <v>454</v>
      </c>
      <c r="J140" s="258" t="s">
        <v>612</v>
      </c>
      <c r="K140" s="125" t="s">
        <v>18</v>
      </c>
    </row>
    <row r="141" spans="1:11" ht="35.15" customHeight="1" x14ac:dyDescent="0.35">
      <c r="A141" s="125">
        <f t="shared" si="1"/>
        <v>127</v>
      </c>
      <c r="B141" s="122">
        <v>6268</v>
      </c>
      <c r="C141" s="280" t="s">
        <v>802</v>
      </c>
      <c r="D141" s="244" t="s">
        <v>803</v>
      </c>
      <c r="E141" s="278" t="s">
        <v>804</v>
      </c>
      <c r="F141" s="249" t="s">
        <v>805</v>
      </c>
      <c r="G141" s="248" t="s">
        <v>19</v>
      </c>
      <c r="H141" s="245" t="s">
        <v>806</v>
      </c>
      <c r="I141" s="261" t="s">
        <v>807</v>
      </c>
      <c r="J141" s="258" t="s">
        <v>612</v>
      </c>
      <c r="K141" s="125" t="s">
        <v>18</v>
      </c>
    </row>
    <row r="142" spans="1:11" ht="35.15" customHeight="1" x14ac:dyDescent="0.35">
      <c r="A142" s="125">
        <f t="shared" si="1"/>
        <v>128</v>
      </c>
      <c r="B142" s="122">
        <v>6269</v>
      </c>
      <c r="C142" s="280" t="s">
        <v>808</v>
      </c>
      <c r="D142" s="244" t="s">
        <v>809</v>
      </c>
      <c r="E142" s="278" t="s">
        <v>810</v>
      </c>
      <c r="F142" s="249" t="s">
        <v>811</v>
      </c>
      <c r="G142" s="248" t="s">
        <v>19</v>
      </c>
      <c r="H142" s="245" t="s">
        <v>812</v>
      </c>
      <c r="I142" s="261" t="s">
        <v>813</v>
      </c>
      <c r="J142" s="258" t="s">
        <v>612</v>
      </c>
      <c r="K142" s="125" t="s">
        <v>18</v>
      </c>
    </row>
    <row r="143" spans="1:11" ht="35.15" customHeight="1" x14ac:dyDescent="0.35">
      <c r="A143" s="125">
        <f t="shared" si="1"/>
        <v>129</v>
      </c>
      <c r="B143" s="122">
        <v>6270</v>
      </c>
      <c r="C143" s="123" t="s">
        <v>814</v>
      </c>
      <c r="D143" s="244" t="s">
        <v>815</v>
      </c>
      <c r="E143" s="278" t="s">
        <v>816</v>
      </c>
      <c r="F143" s="249" t="s">
        <v>817</v>
      </c>
      <c r="G143" s="248" t="s">
        <v>19</v>
      </c>
      <c r="H143" s="245" t="s">
        <v>818</v>
      </c>
      <c r="I143" s="261" t="s">
        <v>819</v>
      </c>
      <c r="J143" s="258" t="s">
        <v>612</v>
      </c>
      <c r="K143" s="125" t="s">
        <v>18</v>
      </c>
    </row>
    <row r="144" spans="1:11" ht="35.15" customHeight="1" x14ac:dyDescent="0.35">
      <c r="A144" s="125">
        <f t="shared" si="1"/>
        <v>130</v>
      </c>
      <c r="B144" s="122">
        <v>6271</v>
      </c>
      <c r="C144" s="280" t="s">
        <v>820</v>
      </c>
      <c r="D144" s="244" t="s">
        <v>821</v>
      </c>
      <c r="E144" s="278" t="s">
        <v>822</v>
      </c>
      <c r="F144" s="249" t="s">
        <v>823</v>
      </c>
      <c r="G144" s="248" t="s">
        <v>19</v>
      </c>
      <c r="H144" s="245" t="s">
        <v>824</v>
      </c>
      <c r="I144" s="261" t="s">
        <v>825</v>
      </c>
      <c r="J144" s="258" t="s">
        <v>612</v>
      </c>
      <c r="K144" s="125" t="s">
        <v>18</v>
      </c>
    </row>
    <row r="145" spans="1:11" ht="35.15" customHeight="1" x14ac:dyDescent="0.35">
      <c r="A145" s="125">
        <f t="shared" si="1"/>
        <v>131</v>
      </c>
      <c r="B145" s="122">
        <v>6272</v>
      </c>
      <c r="C145" s="280" t="s">
        <v>826</v>
      </c>
      <c r="D145" s="244" t="s">
        <v>827</v>
      </c>
      <c r="E145" s="278" t="s">
        <v>828</v>
      </c>
      <c r="F145" s="249" t="s">
        <v>829</v>
      </c>
      <c r="G145" s="248" t="s">
        <v>19</v>
      </c>
      <c r="H145" s="245" t="s">
        <v>830</v>
      </c>
      <c r="I145" s="261" t="s">
        <v>414</v>
      </c>
      <c r="J145" s="258" t="s">
        <v>612</v>
      </c>
      <c r="K145" s="125" t="s">
        <v>18</v>
      </c>
    </row>
    <row r="146" spans="1:11" ht="35.15" customHeight="1" x14ac:dyDescent="0.35">
      <c r="A146" s="125">
        <f t="shared" ref="A146:A209" si="2">A145+1</f>
        <v>132</v>
      </c>
      <c r="B146" s="122">
        <v>6273</v>
      </c>
      <c r="C146" s="280" t="s">
        <v>831</v>
      </c>
      <c r="D146" s="244" t="s">
        <v>832</v>
      </c>
      <c r="E146" s="278" t="s">
        <v>833</v>
      </c>
      <c r="F146" s="249" t="s">
        <v>834</v>
      </c>
      <c r="G146" s="248" t="s">
        <v>19</v>
      </c>
      <c r="H146" s="245" t="s">
        <v>835</v>
      </c>
      <c r="I146" s="261" t="s">
        <v>836</v>
      </c>
      <c r="J146" s="258" t="s">
        <v>612</v>
      </c>
      <c r="K146" s="125" t="s">
        <v>18</v>
      </c>
    </row>
    <row r="147" spans="1:11" ht="35.15" customHeight="1" x14ac:dyDescent="0.35">
      <c r="A147" s="125">
        <f t="shared" si="2"/>
        <v>133</v>
      </c>
      <c r="B147" s="122">
        <v>6274</v>
      </c>
      <c r="C147" s="280" t="s">
        <v>837</v>
      </c>
      <c r="D147" s="244" t="s">
        <v>838</v>
      </c>
      <c r="E147" s="278" t="s">
        <v>839</v>
      </c>
      <c r="F147" s="249" t="s">
        <v>840</v>
      </c>
      <c r="G147" s="248" t="s">
        <v>19</v>
      </c>
      <c r="H147" s="245" t="s">
        <v>841</v>
      </c>
      <c r="I147" s="261" t="s">
        <v>301</v>
      </c>
      <c r="J147" s="258" t="s">
        <v>612</v>
      </c>
      <c r="K147" s="125" t="s">
        <v>18</v>
      </c>
    </row>
    <row r="148" spans="1:11" ht="35.15" customHeight="1" x14ac:dyDescent="0.35">
      <c r="A148" s="125">
        <f t="shared" si="2"/>
        <v>134</v>
      </c>
      <c r="B148" s="122">
        <v>6276</v>
      </c>
      <c r="C148" s="280" t="s">
        <v>842</v>
      </c>
      <c r="D148" s="244" t="s">
        <v>843</v>
      </c>
      <c r="E148" s="278" t="s">
        <v>844</v>
      </c>
      <c r="F148" s="249" t="s">
        <v>845</v>
      </c>
      <c r="G148" s="248" t="s">
        <v>19</v>
      </c>
      <c r="H148" s="245" t="s">
        <v>846</v>
      </c>
      <c r="I148" s="261" t="s">
        <v>847</v>
      </c>
      <c r="J148" s="258" t="s">
        <v>612</v>
      </c>
      <c r="K148" s="125" t="s">
        <v>18</v>
      </c>
    </row>
    <row r="149" spans="1:11" ht="35.15" customHeight="1" x14ac:dyDescent="0.35">
      <c r="A149" s="125">
        <f t="shared" si="2"/>
        <v>135</v>
      </c>
      <c r="B149" s="122">
        <v>6277</v>
      </c>
      <c r="C149" s="280" t="s">
        <v>848</v>
      </c>
      <c r="D149" s="244" t="s">
        <v>849</v>
      </c>
      <c r="E149" s="278" t="s">
        <v>850</v>
      </c>
      <c r="F149" s="249" t="s">
        <v>851</v>
      </c>
      <c r="G149" s="248" t="s">
        <v>19</v>
      </c>
      <c r="H149" s="245" t="s">
        <v>852</v>
      </c>
      <c r="I149" s="261" t="s">
        <v>853</v>
      </c>
      <c r="J149" s="258" t="s">
        <v>612</v>
      </c>
      <c r="K149" s="125" t="s">
        <v>18</v>
      </c>
    </row>
    <row r="150" spans="1:11" ht="35.15" customHeight="1" x14ac:dyDescent="0.35">
      <c r="A150" s="125">
        <f t="shared" si="2"/>
        <v>136</v>
      </c>
      <c r="B150" s="122">
        <v>6278</v>
      </c>
      <c r="C150" s="123" t="s">
        <v>854</v>
      </c>
      <c r="D150" s="244" t="s">
        <v>855</v>
      </c>
      <c r="E150" s="278" t="s">
        <v>856</v>
      </c>
      <c r="F150" s="249" t="s">
        <v>857</v>
      </c>
      <c r="G150" s="248" t="s">
        <v>19</v>
      </c>
      <c r="H150" s="245" t="s">
        <v>858</v>
      </c>
      <c r="I150" s="261" t="s">
        <v>859</v>
      </c>
      <c r="J150" s="258" t="s">
        <v>612</v>
      </c>
      <c r="K150" s="125" t="s">
        <v>18</v>
      </c>
    </row>
    <row r="151" spans="1:11" ht="35.15" customHeight="1" x14ac:dyDescent="0.35">
      <c r="A151" s="125">
        <f t="shared" si="2"/>
        <v>137</v>
      </c>
      <c r="B151" s="122">
        <v>6279</v>
      </c>
      <c r="C151" s="128">
        <v>65633815</v>
      </c>
      <c r="D151" s="244" t="s">
        <v>860</v>
      </c>
      <c r="E151" s="278" t="s">
        <v>861</v>
      </c>
      <c r="F151" s="249" t="s">
        <v>862</v>
      </c>
      <c r="G151" s="248" t="s">
        <v>19</v>
      </c>
      <c r="H151" s="245" t="s">
        <v>863</v>
      </c>
      <c r="I151" s="261" t="s">
        <v>864</v>
      </c>
      <c r="J151" s="258" t="s">
        <v>612</v>
      </c>
      <c r="K151" s="125" t="s">
        <v>18</v>
      </c>
    </row>
    <row r="152" spans="1:11" ht="35.15" customHeight="1" x14ac:dyDescent="0.35">
      <c r="A152" s="125">
        <f t="shared" si="2"/>
        <v>138</v>
      </c>
      <c r="B152" s="122">
        <v>6280</v>
      </c>
      <c r="C152" s="280" t="s">
        <v>865</v>
      </c>
      <c r="D152" s="244" t="s">
        <v>866</v>
      </c>
      <c r="E152" s="278" t="s">
        <v>867</v>
      </c>
      <c r="F152" s="249" t="s">
        <v>868</v>
      </c>
      <c r="G152" s="248" t="s">
        <v>16</v>
      </c>
      <c r="H152" s="245" t="s">
        <v>869</v>
      </c>
      <c r="I152" s="261" t="s">
        <v>123</v>
      </c>
      <c r="J152" s="258" t="s">
        <v>612</v>
      </c>
      <c r="K152" s="125" t="s">
        <v>18</v>
      </c>
    </row>
    <row r="153" spans="1:11" ht="35.15" customHeight="1" x14ac:dyDescent="0.35">
      <c r="A153" s="125">
        <f t="shared" si="2"/>
        <v>139</v>
      </c>
      <c r="B153" s="122">
        <v>6281</v>
      </c>
      <c r="C153" s="280" t="s">
        <v>870</v>
      </c>
      <c r="D153" s="244" t="s">
        <v>871</v>
      </c>
      <c r="E153" s="278" t="s">
        <v>872</v>
      </c>
      <c r="F153" s="249" t="s">
        <v>873</v>
      </c>
      <c r="G153" s="248" t="s">
        <v>19</v>
      </c>
      <c r="H153" s="245" t="s">
        <v>62</v>
      </c>
      <c r="I153" s="261" t="s">
        <v>284</v>
      </c>
      <c r="J153" s="258" t="s">
        <v>612</v>
      </c>
      <c r="K153" s="125" t="s">
        <v>18</v>
      </c>
    </row>
    <row r="154" spans="1:11" ht="35.15" customHeight="1" x14ac:dyDescent="0.35">
      <c r="A154" s="125">
        <f t="shared" si="2"/>
        <v>140</v>
      </c>
      <c r="B154" s="122">
        <v>6282</v>
      </c>
      <c r="C154" s="128">
        <v>67631666</v>
      </c>
      <c r="D154" s="244" t="s">
        <v>874</v>
      </c>
      <c r="E154" s="278" t="s">
        <v>875</v>
      </c>
      <c r="F154" s="249" t="s">
        <v>876</v>
      </c>
      <c r="G154" s="248" t="s">
        <v>19</v>
      </c>
      <c r="H154" s="245" t="s">
        <v>877</v>
      </c>
      <c r="I154" s="261" t="s">
        <v>599</v>
      </c>
      <c r="J154" s="258" t="s">
        <v>612</v>
      </c>
      <c r="K154" s="125" t="s">
        <v>18</v>
      </c>
    </row>
    <row r="155" spans="1:11" ht="35.15" customHeight="1" x14ac:dyDescent="0.35">
      <c r="A155" s="125">
        <f t="shared" si="2"/>
        <v>141</v>
      </c>
      <c r="B155" s="122">
        <v>6285</v>
      </c>
      <c r="C155" s="123" t="s">
        <v>878</v>
      </c>
      <c r="D155" s="244" t="s">
        <v>879</v>
      </c>
      <c r="E155" s="278" t="s">
        <v>880</v>
      </c>
      <c r="F155" s="249" t="s">
        <v>881</v>
      </c>
      <c r="G155" s="248" t="s">
        <v>19</v>
      </c>
      <c r="H155" s="245" t="s">
        <v>882</v>
      </c>
      <c r="I155" s="261" t="s">
        <v>883</v>
      </c>
      <c r="J155" s="258" t="s">
        <v>612</v>
      </c>
      <c r="K155" s="125" t="s">
        <v>18</v>
      </c>
    </row>
    <row r="156" spans="1:11" ht="35.15" customHeight="1" x14ac:dyDescent="0.35">
      <c r="A156" s="125">
        <f t="shared" si="2"/>
        <v>142</v>
      </c>
      <c r="B156" s="122">
        <v>6286</v>
      </c>
      <c r="C156" s="123" t="s">
        <v>884</v>
      </c>
      <c r="D156" s="244" t="s">
        <v>885</v>
      </c>
      <c r="E156" s="278" t="s">
        <v>886</v>
      </c>
      <c r="F156" s="249" t="s">
        <v>887</v>
      </c>
      <c r="G156" s="248" t="s">
        <v>19</v>
      </c>
      <c r="H156" s="245" t="s">
        <v>888</v>
      </c>
      <c r="I156" s="261" t="s">
        <v>611</v>
      </c>
      <c r="J156" s="258" t="s">
        <v>612</v>
      </c>
      <c r="K156" s="125" t="s">
        <v>18</v>
      </c>
    </row>
    <row r="157" spans="1:11" ht="35.15" customHeight="1" x14ac:dyDescent="0.35">
      <c r="A157" s="125">
        <f t="shared" si="2"/>
        <v>143</v>
      </c>
      <c r="B157" s="122">
        <v>6288</v>
      </c>
      <c r="C157" s="123" t="s">
        <v>889</v>
      </c>
      <c r="D157" s="244" t="s">
        <v>890</v>
      </c>
      <c r="E157" s="278" t="s">
        <v>891</v>
      </c>
      <c r="F157" s="249" t="s">
        <v>892</v>
      </c>
      <c r="G157" s="248" t="s">
        <v>16</v>
      </c>
      <c r="H157" s="245" t="s">
        <v>893</v>
      </c>
      <c r="I157" s="261" t="s">
        <v>317</v>
      </c>
      <c r="J157" s="258" t="s">
        <v>612</v>
      </c>
      <c r="K157" s="125" t="s">
        <v>18</v>
      </c>
    </row>
    <row r="158" spans="1:11" ht="35.15" customHeight="1" x14ac:dyDescent="0.35">
      <c r="A158" s="125">
        <f t="shared" si="2"/>
        <v>144</v>
      </c>
      <c r="B158" s="122">
        <v>6289</v>
      </c>
      <c r="C158" s="280" t="s">
        <v>894</v>
      </c>
      <c r="D158" s="244" t="s">
        <v>895</v>
      </c>
      <c r="E158" s="278" t="s">
        <v>896</v>
      </c>
      <c r="F158" s="249" t="s">
        <v>897</v>
      </c>
      <c r="G158" s="248" t="s">
        <v>19</v>
      </c>
      <c r="H158" s="245" t="s">
        <v>898</v>
      </c>
      <c r="I158" s="261" t="s">
        <v>111</v>
      </c>
      <c r="J158" s="258" t="s">
        <v>612</v>
      </c>
      <c r="K158" s="125" t="s">
        <v>18</v>
      </c>
    </row>
    <row r="159" spans="1:11" ht="35.15" customHeight="1" x14ac:dyDescent="0.35">
      <c r="A159" s="125">
        <f t="shared" si="2"/>
        <v>145</v>
      </c>
      <c r="B159" s="122">
        <v>6290</v>
      </c>
      <c r="C159" s="280" t="s">
        <v>899</v>
      </c>
      <c r="D159" s="244" t="s">
        <v>900</v>
      </c>
      <c r="E159" s="278" t="s">
        <v>901</v>
      </c>
      <c r="F159" s="249" t="s">
        <v>66</v>
      </c>
      <c r="G159" s="248" t="s">
        <v>19</v>
      </c>
      <c r="H159" s="245" t="s">
        <v>902</v>
      </c>
      <c r="I159" s="261" t="s">
        <v>537</v>
      </c>
      <c r="J159" s="258" t="s">
        <v>612</v>
      </c>
      <c r="K159" s="125" t="s">
        <v>18</v>
      </c>
    </row>
    <row r="160" spans="1:11" ht="35.15" customHeight="1" x14ac:dyDescent="0.35">
      <c r="A160" s="125">
        <f t="shared" si="2"/>
        <v>146</v>
      </c>
      <c r="B160" s="122">
        <v>6291</v>
      </c>
      <c r="C160" s="280" t="s">
        <v>903</v>
      </c>
      <c r="D160" s="244" t="s">
        <v>904</v>
      </c>
      <c r="E160" s="278" t="s">
        <v>905</v>
      </c>
      <c r="F160" s="249" t="s">
        <v>906</v>
      </c>
      <c r="G160" s="248" t="s">
        <v>19</v>
      </c>
      <c r="H160" s="245" t="s">
        <v>907</v>
      </c>
      <c r="I160" s="261" t="s">
        <v>908</v>
      </c>
      <c r="J160" s="258" t="s">
        <v>612</v>
      </c>
      <c r="K160" s="125" t="s">
        <v>18</v>
      </c>
    </row>
    <row r="161" spans="1:11" ht="35.15" customHeight="1" x14ac:dyDescent="0.35">
      <c r="A161" s="125">
        <f t="shared" si="2"/>
        <v>147</v>
      </c>
      <c r="B161" s="122">
        <v>6292</v>
      </c>
      <c r="C161" s="280" t="s">
        <v>909</v>
      </c>
      <c r="D161" s="244" t="s">
        <v>910</v>
      </c>
      <c r="E161" s="278" t="s">
        <v>911</v>
      </c>
      <c r="F161" s="249" t="s">
        <v>912</v>
      </c>
      <c r="G161" s="248" t="s">
        <v>19</v>
      </c>
      <c r="H161" s="245" t="s">
        <v>913</v>
      </c>
      <c r="I161" s="261" t="s">
        <v>914</v>
      </c>
      <c r="J161" s="258" t="s">
        <v>612</v>
      </c>
      <c r="K161" s="125" t="s">
        <v>18</v>
      </c>
    </row>
    <row r="162" spans="1:11" ht="35.15" customHeight="1" x14ac:dyDescent="0.35">
      <c r="A162" s="125">
        <f t="shared" si="2"/>
        <v>148</v>
      </c>
      <c r="B162" s="122">
        <v>6293</v>
      </c>
      <c r="C162" s="128">
        <v>62102477</v>
      </c>
      <c r="D162" s="244" t="s">
        <v>915</v>
      </c>
      <c r="E162" s="278" t="s">
        <v>916</v>
      </c>
      <c r="F162" s="249" t="s">
        <v>917</v>
      </c>
      <c r="G162" s="248" t="s">
        <v>19</v>
      </c>
      <c r="H162" s="245" t="s">
        <v>918</v>
      </c>
      <c r="I162" s="261" t="s">
        <v>919</v>
      </c>
      <c r="J162" s="258" t="s">
        <v>612</v>
      </c>
      <c r="K162" s="125" t="s">
        <v>18</v>
      </c>
    </row>
    <row r="163" spans="1:11" ht="35.15" customHeight="1" x14ac:dyDescent="0.35">
      <c r="A163" s="125">
        <f t="shared" si="2"/>
        <v>149</v>
      </c>
      <c r="B163" s="122">
        <v>6295</v>
      </c>
      <c r="C163" s="123" t="s">
        <v>920</v>
      </c>
      <c r="D163" s="244" t="s">
        <v>921</v>
      </c>
      <c r="E163" s="278" t="s">
        <v>922</v>
      </c>
      <c r="F163" s="249" t="s">
        <v>923</v>
      </c>
      <c r="G163" s="248" t="s">
        <v>19</v>
      </c>
      <c r="H163" s="245" t="s">
        <v>924</v>
      </c>
      <c r="I163" s="262" t="s">
        <v>925</v>
      </c>
      <c r="J163" s="258" t="s">
        <v>612</v>
      </c>
      <c r="K163" s="125" t="s">
        <v>18</v>
      </c>
    </row>
    <row r="164" spans="1:11" ht="35.15" customHeight="1" x14ac:dyDescent="0.35">
      <c r="A164" s="125">
        <f t="shared" si="2"/>
        <v>150</v>
      </c>
      <c r="B164" s="122">
        <v>6296</v>
      </c>
      <c r="C164" s="123" t="s">
        <v>926</v>
      </c>
      <c r="D164" s="244" t="s">
        <v>927</v>
      </c>
      <c r="E164" s="278" t="s">
        <v>928</v>
      </c>
      <c r="F164" s="249" t="s">
        <v>929</v>
      </c>
      <c r="G164" s="248" t="s">
        <v>19</v>
      </c>
      <c r="H164" s="245" t="s">
        <v>930</v>
      </c>
      <c r="I164" s="262" t="s">
        <v>931</v>
      </c>
      <c r="J164" s="258" t="s">
        <v>612</v>
      </c>
      <c r="K164" s="125" t="s">
        <v>18</v>
      </c>
    </row>
    <row r="165" spans="1:11" ht="35.15" customHeight="1" x14ac:dyDescent="0.35">
      <c r="A165" s="125">
        <f t="shared" si="2"/>
        <v>151</v>
      </c>
      <c r="B165" s="122">
        <v>6297</v>
      </c>
      <c r="C165" s="128">
        <v>63380798</v>
      </c>
      <c r="D165" s="244" t="s">
        <v>932</v>
      </c>
      <c r="E165" s="278" t="s">
        <v>933</v>
      </c>
      <c r="F165" s="249" t="s">
        <v>887</v>
      </c>
      <c r="G165" s="248" t="s">
        <v>19</v>
      </c>
      <c r="H165" s="245" t="s">
        <v>934</v>
      </c>
      <c r="I165" s="262" t="s">
        <v>611</v>
      </c>
      <c r="J165" s="258" t="s">
        <v>612</v>
      </c>
      <c r="K165" s="125" t="s">
        <v>18</v>
      </c>
    </row>
    <row r="166" spans="1:11" ht="35.15" customHeight="1" x14ac:dyDescent="0.35">
      <c r="A166" s="125">
        <f t="shared" si="2"/>
        <v>152</v>
      </c>
      <c r="B166" s="122">
        <v>6298</v>
      </c>
      <c r="C166" s="280" t="s">
        <v>935</v>
      </c>
      <c r="D166" s="244" t="s">
        <v>936</v>
      </c>
      <c r="E166" s="278" t="s">
        <v>937</v>
      </c>
      <c r="F166" s="249" t="s">
        <v>938</v>
      </c>
      <c r="G166" s="248" t="s">
        <v>19</v>
      </c>
      <c r="H166" s="245" t="s">
        <v>939</v>
      </c>
      <c r="I166" s="262" t="s">
        <v>940</v>
      </c>
      <c r="J166" s="258" t="s">
        <v>612</v>
      </c>
      <c r="K166" s="125" t="s">
        <v>18</v>
      </c>
    </row>
    <row r="167" spans="1:11" ht="35.15" customHeight="1" x14ac:dyDescent="0.35">
      <c r="A167" s="125">
        <f t="shared" si="2"/>
        <v>153</v>
      </c>
      <c r="B167" s="122">
        <v>6299</v>
      </c>
      <c r="C167" s="123" t="s">
        <v>941</v>
      </c>
      <c r="D167" s="244" t="s">
        <v>942</v>
      </c>
      <c r="E167" s="278" t="s">
        <v>943</v>
      </c>
      <c r="F167" s="249" t="s">
        <v>944</v>
      </c>
      <c r="G167" s="248" t="s">
        <v>19</v>
      </c>
      <c r="H167" s="245" t="s">
        <v>945</v>
      </c>
      <c r="I167" s="262" t="s">
        <v>111</v>
      </c>
      <c r="J167" s="258" t="s">
        <v>612</v>
      </c>
      <c r="K167" s="125" t="s">
        <v>18</v>
      </c>
    </row>
    <row r="168" spans="1:11" ht="35.15" customHeight="1" x14ac:dyDescent="0.35">
      <c r="A168" s="125">
        <f t="shared" si="2"/>
        <v>154</v>
      </c>
      <c r="B168" s="122">
        <v>6136</v>
      </c>
      <c r="C168" s="123" t="s">
        <v>946</v>
      </c>
      <c r="D168" s="244" t="s">
        <v>947</v>
      </c>
      <c r="E168" s="278" t="s">
        <v>948</v>
      </c>
      <c r="F168" s="249" t="s">
        <v>949</v>
      </c>
      <c r="G168" s="248" t="s">
        <v>16</v>
      </c>
      <c r="H168" s="245" t="s">
        <v>846</v>
      </c>
      <c r="I168" s="262" t="s">
        <v>950</v>
      </c>
      <c r="J168" s="263" t="s">
        <v>951</v>
      </c>
      <c r="K168" s="125" t="s">
        <v>18</v>
      </c>
    </row>
    <row r="169" spans="1:11" ht="35.15" customHeight="1" x14ac:dyDescent="0.35">
      <c r="A169" s="125">
        <f t="shared" si="2"/>
        <v>155</v>
      </c>
      <c r="B169" s="122">
        <v>6137</v>
      </c>
      <c r="C169" s="123" t="s">
        <v>952</v>
      </c>
      <c r="D169" s="244" t="s">
        <v>953</v>
      </c>
      <c r="E169" s="278" t="s">
        <v>954</v>
      </c>
      <c r="F169" s="249" t="s">
        <v>955</v>
      </c>
      <c r="G169" s="248" t="s">
        <v>16</v>
      </c>
      <c r="H169" s="245" t="s">
        <v>956</v>
      </c>
      <c r="I169" s="262" t="s">
        <v>957</v>
      </c>
      <c r="J169" s="263" t="s">
        <v>951</v>
      </c>
      <c r="K169" s="125" t="s">
        <v>18</v>
      </c>
    </row>
    <row r="170" spans="1:11" ht="35.15" customHeight="1" x14ac:dyDescent="0.35">
      <c r="A170" s="125">
        <f t="shared" si="2"/>
        <v>156</v>
      </c>
      <c r="B170" s="122">
        <v>6138</v>
      </c>
      <c r="C170" s="123" t="s">
        <v>958</v>
      </c>
      <c r="D170" s="244" t="s">
        <v>959</v>
      </c>
      <c r="E170" s="278" t="s">
        <v>960</v>
      </c>
      <c r="F170" s="249" t="s">
        <v>961</v>
      </c>
      <c r="G170" s="248" t="s">
        <v>19</v>
      </c>
      <c r="H170" s="245" t="s">
        <v>962</v>
      </c>
      <c r="I170" s="262" t="s">
        <v>963</v>
      </c>
      <c r="J170" s="263" t="s">
        <v>951</v>
      </c>
      <c r="K170" s="125" t="s">
        <v>18</v>
      </c>
    </row>
    <row r="171" spans="1:11" ht="35.15" customHeight="1" x14ac:dyDescent="0.35">
      <c r="A171" s="125">
        <f t="shared" si="2"/>
        <v>157</v>
      </c>
      <c r="B171" s="122">
        <v>6139</v>
      </c>
      <c r="C171" s="123" t="s">
        <v>964</v>
      </c>
      <c r="D171" s="244" t="s">
        <v>965</v>
      </c>
      <c r="E171" s="278" t="s">
        <v>966</v>
      </c>
      <c r="F171" s="249" t="s">
        <v>829</v>
      </c>
      <c r="G171" s="248" t="s">
        <v>16</v>
      </c>
      <c r="H171" s="245" t="s">
        <v>967</v>
      </c>
      <c r="I171" s="262" t="s">
        <v>317</v>
      </c>
      <c r="J171" s="263" t="s">
        <v>951</v>
      </c>
      <c r="K171" s="125" t="s">
        <v>18</v>
      </c>
    </row>
    <row r="172" spans="1:11" ht="35.15" customHeight="1" x14ac:dyDescent="0.35">
      <c r="A172" s="125">
        <f t="shared" si="2"/>
        <v>158</v>
      </c>
      <c r="B172" s="122">
        <v>6140</v>
      </c>
      <c r="C172" s="123" t="s">
        <v>968</v>
      </c>
      <c r="D172" s="244" t="s">
        <v>969</v>
      </c>
      <c r="E172" s="278" t="s">
        <v>970</v>
      </c>
      <c r="F172" s="249" t="s">
        <v>971</v>
      </c>
      <c r="G172" s="248" t="s">
        <v>19</v>
      </c>
      <c r="H172" s="245" t="s">
        <v>972</v>
      </c>
      <c r="I172" s="262" t="s">
        <v>973</v>
      </c>
      <c r="J172" s="263" t="s">
        <v>951</v>
      </c>
      <c r="K172" s="125" t="s">
        <v>18</v>
      </c>
    </row>
    <row r="173" spans="1:11" ht="35.15" customHeight="1" x14ac:dyDescent="0.35">
      <c r="A173" s="125">
        <f t="shared" si="2"/>
        <v>159</v>
      </c>
      <c r="B173" s="122">
        <v>6141</v>
      </c>
      <c r="C173" s="280" t="s">
        <v>974</v>
      </c>
      <c r="D173" s="244" t="s">
        <v>975</v>
      </c>
      <c r="E173" s="278" t="s">
        <v>976</v>
      </c>
      <c r="F173" s="249" t="s">
        <v>977</v>
      </c>
      <c r="G173" s="248" t="s">
        <v>19</v>
      </c>
      <c r="H173" s="245" t="s">
        <v>978</v>
      </c>
      <c r="I173" s="262" t="s">
        <v>979</v>
      </c>
      <c r="J173" s="263" t="s">
        <v>951</v>
      </c>
      <c r="K173" s="125" t="s">
        <v>18</v>
      </c>
    </row>
    <row r="174" spans="1:11" ht="35.15" customHeight="1" x14ac:dyDescent="0.35">
      <c r="A174" s="125">
        <f t="shared" si="2"/>
        <v>160</v>
      </c>
      <c r="B174" s="122">
        <v>6142</v>
      </c>
      <c r="C174" s="123" t="s">
        <v>980</v>
      </c>
      <c r="D174" s="244" t="s">
        <v>981</v>
      </c>
      <c r="E174" s="278" t="s">
        <v>982</v>
      </c>
      <c r="F174" s="249" t="s">
        <v>983</v>
      </c>
      <c r="G174" s="248" t="s">
        <v>19</v>
      </c>
      <c r="H174" s="245" t="s">
        <v>984</v>
      </c>
      <c r="I174" s="262" t="s">
        <v>158</v>
      </c>
      <c r="J174" s="263" t="s">
        <v>951</v>
      </c>
      <c r="K174" s="125" t="s">
        <v>18</v>
      </c>
    </row>
    <row r="175" spans="1:11" ht="35.15" customHeight="1" x14ac:dyDescent="0.35">
      <c r="A175" s="125">
        <f t="shared" si="2"/>
        <v>161</v>
      </c>
      <c r="B175" s="122">
        <v>6144</v>
      </c>
      <c r="C175" s="280" t="s">
        <v>985</v>
      </c>
      <c r="D175" s="244" t="s">
        <v>986</v>
      </c>
      <c r="E175" s="278" t="s">
        <v>987</v>
      </c>
      <c r="F175" s="249" t="s">
        <v>988</v>
      </c>
      <c r="G175" s="248" t="s">
        <v>19</v>
      </c>
      <c r="H175" s="245" t="s">
        <v>989</v>
      </c>
      <c r="I175" s="262" t="s">
        <v>990</v>
      </c>
      <c r="J175" s="263" t="s">
        <v>951</v>
      </c>
      <c r="K175" s="125" t="s">
        <v>18</v>
      </c>
    </row>
    <row r="176" spans="1:11" ht="35.15" customHeight="1" x14ac:dyDescent="0.35">
      <c r="A176" s="125">
        <f t="shared" si="2"/>
        <v>162</v>
      </c>
      <c r="B176" s="122">
        <v>6146</v>
      </c>
      <c r="C176" s="123" t="s">
        <v>991</v>
      </c>
      <c r="D176" s="244" t="s">
        <v>992</v>
      </c>
      <c r="E176" s="278" t="s">
        <v>993</v>
      </c>
      <c r="F176" s="249" t="s">
        <v>994</v>
      </c>
      <c r="G176" s="248" t="s">
        <v>19</v>
      </c>
      <c r="H176" s="245" t="s">
        <v>995</v>
      </c>
      <c r="I176" s="264" t="s">
        <v>996</v>
      </c>
      <c r="J176" s="263" t="s">
        <v>951</v>
      </c>
      <c r="K176" s="125" t="s">
        <v>18</v>
      </c>
    </row>
    <row r="177" spans="1:11" ht="35.15" customHeight="1" x14ac:dyDescent="0.35">
      <c r="A177" s="125">
        <f t="shared" si="2"/>
        <v>163</v>
      </c>
      <c r="B177" s="122">
        <v>6147</v>
      </c>
      <c r="C177" s="123" t="s">
        <v>997</v>
      </c>
      <c r="D177" s="244" t="s">
        <v>998</v>
      </c>
      <c r="E177" s="278" t="s">
        <v>999</v>
      </c>
      <c r="F177" s="249" t="s">
        <v>1000</v>
      </c>
      <c r="G177" s="248" t="s">
        <v>16</v>
      </c>
      <c r="H177" s="245" t="s">
        <v>1001</v>
      </c>
      <c r="I177" s="262" t="s">
        <v>158</v>
      </c>
      <c r="J177" s="263" t="s">
        <v>951</v>
      </c>
      <c r="K177" s="125" t="s">
        <v>18</v>
      </c>
    </row>
    <row r="178" spans="1:11" ht="35.15" customHeight="1" x14ac:dyDescent="0.35">
      <c r="A178" s="125">
        <f t="shared" si="2"/>
        <v>164</v>
      </c>
      <c r="B178" s="122">
        <v>6149</v>
      </c>
      <c r="C178" s="123" t="s">
        <v>1002</v>
      </c>
      <c r="D178" s="244" t="s">
        <v>1003</v>
      </c>
      <c r="E178" s="278" t="s">
        <v>1004</v>
      </c>
      <c r="F178" s="249" t="s">
        <v>1005</v>
      </c>
      <c r="G178" s="248" t="s">
        <v>19</v>
      </c>
      <c r="H178" s="245" t="s">
        <v>1006</v>
      </c>
      <c r="I178" s="262" t="s">
        <v>1007</v>
      </c>
      <c r="J178" s="263" t="s">
        <v>951</v>
      </c>
      <c r="K178" s="125" t="s">
        <v>18</v>
      </c>
    </row>
    <row r="179" spans="1:11" ht="35.15" customHeight="1" x14ac:dyDescent="0.35">
      <c r="A179" s="125">
        <f t="shared" si="2"/>
        <v>165</v>
      </c>
      <c r="B179" s="122">
        <v>6150</v>
      </c>
      <c r="C179" s="123" t="s">
        <v>1008</v>
      </c>
      <c r="D179" s="244" t="s">
        <v>1009</v>
      </c>
      <c r="E179" s="278" t="s">
        <v>1010</v>
      </c>
      <c r="F179" s="249" t="s">
        <v>1011</v>
      </c>
      <c r="G179" s="248" t="s">
        <v>16</v>
      </c>
      <c r="H179" s="245" t="s">
        <v>1012</v>
      </c>
      <c r="I179" s="262" t="s">
        <v>537</v>
      </c>
      <c r="J179" s="263" t="s">
        <v>951</v>
      </c>
      <c r="K179" s="125" t="s">
        <v>18</v>
      </c>
    </row>
    <row r="180" spans="1:11" ht="35.15" customHeight="1" x14ac:dyDescent="0.35">
      <c r="A180" s="125">
        <f t="shared" si="2"/>
        <v>166</v>
      </c>
      <c r="B180" s="122">
        <v>6151</v>
      </c>
      <c r="C180" s="123" t="s">
        <v>1013</v>
      </c>
      <c r="D180" s="244" t="s">
        <v>1014</v>
      </c>
      <c r="E180" s="278" t="s">
        <v>1015</v>
      </c>
      <c r="F180" s="249" t="s">
        <v>1016</v>
      </c>
      <c r="G180" s="248" t="s">
        <v>19</v>
      </c>
      <c r="H180" s="245" t="s">
        <v>1017</v>
      </c>
      <c r="I180" s="262" t="s">
        <v>599</v>
      </c>
      <c r="J180" s="263" t="s">
        <v>951</v>
      </c>
      <c r="K180" s="125" t="s">
        <v>18</v>
      </c>
    </row>
    <row r="181" spans="1:11" ht="35.15" customHeight="1" x14ac:dyDescent="0.35">
      <c r="A181" s="125">
        <f t="shared" si="2"/>
        <v>167</v>
      </c>
      <c r="B181" s="122">
        <v>6153</v>
      </c>
      <c r="C181" s="123" t="s">
        <v>1018</v>
      </c>
      <c r="D181" s="244" t="s">
        <v>1019</v>
      </c>
      <c r="E181" s="278" t="s">
        <v>1020</v>
      </c>
      <c r="F181" s="249" t="s">
        <v>1021</v>
      </c>
      <c r="G181" s="248" t="s">
        <v>19</v>
      </c>
      <c r="H181" s="245" t="s">
        <v>1022</v>
      </c>
      <c r="I181" s="262" t="s">
        <v>1023</v>
      </c>
      <c r="J181" s="263" t="s">
        <v>951</v>
      </c>
      <c r="K181" s="125" t="s">
        <v>18</v>
      </c>
    </row>
    <row r="182" spans="1:11" ht="35.15" customHeight="1" x14ac:dyDescent="0.35">
      <c r="A182" s="125">
        <f t="shared" si="2"/>
        <v>168</v>
      </c>
      <c r="B182" s="122">
        <v>6154</v>
      </c>
      <c r="C182" s="123" t="s">
        <v>1024</v>
      </c>
      <c r="D182" s="244" t="s">
        <v>1025</v>
      </c>
      <c r="E182" s="278" t="s">
        <v>1026</v>
      </c>
      <c r="F182" s="249" t="s">
        <v>1027</v>
      </c>
      <c r="G182" s="248" t="s">
        <v>19</v>
      </c>
      <c r="H182" s="245" t="s">
        <v>1028</v>
      </c>
      <c r="I182" s="262" t="s">
        <v>819</v>
      </c>
      <c r="J182" s="263" t="s">
        <v>951</v>
      </c>
      <c r="K182" s="125" t="s">
        <v>18</v>
      </c>
    </row>
    <row r="183" spans="1:11" ht="35.15" customHeight="1" x14ac:dyDescent="0.35">
      <c r="A183" s="125">
        <f t="shared" si="2"/>
        <v>169</v>
      </c>
      <c r="B183" s="122">
        <v>6155</v>
      </c>
      <c r="C183" s="123" t="s">
        <v>1029</v>
      </c>
      <c r="D183" s="244" t="s">
        <v>1030</v>
      </c>
      <c r="E183" s="278" t="s">
        <v>1031</v>
      </c>
      <c r="F183" s="249" t="s">
        <v>1032</v>
      </c>
      <c r="G183" s="248" t="s">
        <v>16</v>
      </c>
      <c r="H183" s="245" t="s">
        <v>1033</v>
      </c>
      <c r="I183" s="262" t="s">
        <v>272</v>
      </c>
      <c r="J183" s="263" t="s">
        <v>951</v>
      </c>
      <c r="K183" s="125" t="s">
        <v>18</v>
      </c>
    </row>
    <row r="184" spans="1:11" ht="35.15" customHeight="1" x14ac:dyDescent="0.35">
      <c r="A184" s="125">
        <f t="shared" si="2"/>
        <v>170</v>
      </c>
      <c r="B184" s="122">
        <v>6156</v>
      </c>
      <c r="C184" s="280" t="s">
        <v>1034</v>
      </c>
      <c r="D184" s="244" t="s">
        <v>1035</v>
      </c>
      <c r="E184" s="278" t="s">
        <v>1036</v>
      </c>
      <c r="F184" s="249" t="s">
        <v>1037</v>
      </c>
      <c r="G184" s="248" t="s">
        <v>19</v>
      </c>
      <c r="H184" s="245" t="s">
        <v>1038</v>
      </c>
      <c r="I184" s="262" t="s">
        <v>1039</v>
      </c>
      <c r="J184" s="263" t="s">
        <v>951</v>
      </c>
      <c r="K184" s="125" t="s">
        <v>18</v>
      </c>
    </row>
    <row r="185" spans="1:11" ht="35.15" customHeight="1" x14ac:dyDescent="0.35">
      <c r="A185" s="125">
        <f t="shared" si="2"/>
        <v>171</v>
      </c>
      <c r="B185" s="122">
        <v>6157</v>
      </c>
      <c r="C185" s="123" t="s">
        <v>1040</v>
      </c>
      <c r="D185" s="244" t="s">
        <v>1041</v>
      </c>
      <c r="E185" s="278" t="s">
        <v>1042</v>
      </c>
      <c r="F185" s="249" t="s">
        <v>1043</v>
      </c>
      <c r="G185" s="248" t="s">
        <v>19</v>
      </c>
      <c r="H185" s="245" t="s">
        <v>1044</v>
      </c>
      <c r="I185" s="262" t="s">
        <v>979</v>
      </c>
      <c r="J185" s="263" t="s">
        <v>951</v>
      </c>
      <c r="K185" s="125" t="s">
        <v>18</v>
      </c>
    </row>
    <row r="186" spans="1:11" ht="35.15" customHeight="1" x14ac:dyDescent="0.35">
      <c r="A186" s="125">
        <f t="shared" si="2"/>
        <v>172</v>
      </c>
      <c r="B186" s="122">
        <v>6158</v>
      </c>
      <c r="C186" s="123" t="s">
        <v>1045</v>
      </c>
      <c r="D186" s="244" t="s">
        <v>1046</v>
      </c>
      <c r="E186" s="278" t="s">
        <v>1047</v>
      </c>
      <c r="F186" s="249" t="s">
        <v>1048</v>
      </c>
      <c r="G186" s="248" t="s">
        <v>19</v>
      </c>
      <c r="H186" s="245" t="s">
        <v>1049</v>
      </c>
      <c r="I186" s="262" t="s">
        <v>1050</v>
      </c>
      <c r="J186" s="263" t="s">
        <v>951</v>
      </c>
      <c r="K186" s="125" t="s">
        <v>18</v>
      </c>
    </row>
    <row r="187" spans="1:11" ht="35.15" customHeight="1" x14ac:dyDescent="0.35">
      <c r="A187" s="125">
        <f t="shared" si="2"/>
        <v>173</v>
      </c>
      <c r="B187" s="122">
        <v>6159</v>
      </c>
      <c r="C187" s="123" t="s">
        <v>1051</v>
      </c>
      <c r="D187" s="244" t="s">
        <v>1052</v>
      </c>
      <c r="E187" s="278" t="s">
        <v>1053</v>
      </c>
      <c r="F187" s="249" t="s">
        <v>1054</v>
      </c>
      <c r="G187" s="248" t="s">
        <v>19</v>
      </c>
      <c r="H187" s="245" t="s">
        <v>1055</v>
      </c>
      <c r="I187" s="262" t="s">
        <v>111</v>
      </c>
      <c r="J187" s="263" t="s">
        <v>951</v>
      </c>
      <c r="K187" s="125" t="s">
        <v>18</v>
      </c>
    </row>
    <row r="188" spans="1:11" ht="35.15" customHeight="1" x14ac:dyDescent="0.35">
      <c r="A188" s="125">
        <f t="shared" si="2"/>
        <v>174</v>
      </c>
      <c r="B188" s="122">
        <v>6160</v>
      </c>
      <c r="C188" s="123" t="s">
        <v>1056</v>
      </c>
      <c r="D188" s="244" t="s">
        <v>1057</v>
      </c>
      <c r="E188" s="278" t="s">
        <v>1058</v>
      </c>
      <c r="F188" s="249" t="s">
        <v>1059</v>
      </c>
      <c r="G188" s="248" t="s">
        <v>19</v>
      </c>
      <c r="H188" s="245" t="s">
        <v>1060</v>
      </c>
      <c r="I188" s="262" t="s">
        <v>1061</v>
      </c>
      <c r="J188" s="263" t="s">
        <v>951</v>
      </c>
      <c r="K188" s="125" t="s">
        <v>18</v>
      </c>
    </row>
    <row r="189" spans="1:11" ht="35.15" customHeight="1" x14ac:dyDescent="0.35">
      <c r="A189" s="125">
        <f t="shared" si="2"/>
        <v>175</v>
      </c>
      <c r="B189" s="122">
        <v>6161</v>
      </c>
      <c r="C189" s="123" t="s">
        <v>1062</v>
      </c>
      <c r="D189" s="244" t="s">
        <v>1063</v>
      </c>
      <c r="E189" s="278" t="s">
        <v>1064</v>
      </c>
      <c r="F189" s="249" t="s">
        <v>1065</v>
      </c>
      <c r="G189" s="248" t="s">
        <v>19</v>
      </c>
      <c r="H189" s="245" t="s">
        <v>1066</v>
      </c>
      <c r="I189" s="264" t="s">
        <v>1067</v>
      </c>
      <c r="J189" s="263" t="s">
        <v>951</v>
      </c>
      <c r="K189" s="125" t="s">
        <v>18</v>
      </c>
    </row>
    <row r="190" spans="1:11" ht="35.15" customHeight="1" x14ac:dyDescent="0.35">
      <c r="A190" s="125">
        <f t="shared" si="2"/>
        <v>176</v>
      </c>
      <c r="B190" s="122">
        <v>6162</v>
      </c>
      <c r="C190" s="280" t="s">
        <v>1068</v>
      </c>
      <c r="D190" s="244" t="s">
        <v>1069</v>
      </c>
      <c r="E190" s="278" t="s">
        <v>1070</v>
      </c>
      <c r="F190" s="249" t="s">
        <v>1071</v>
      </c>
      <c r="G190" s="248" t="s">
        <v>16</v>
      </c>
      <c r="H190" s="245" t="s">
        <v>1072</v>
      </c>
      <c r="I190" s="262" t="s">
        <v>611</v>
      </c>
      <c r="J190" s="263" t="s">
        <v>951</v>
      </c>
      <c r="K190" s="125" t="s">
        <v>18</v>
      </c>
    </row>
    <row r="191" spans="1:11" ht="35.15" customHeight="1" x14ac:dyDescent="0.35">
      <c r="A191" s="125">
        <f t="shared" si="2"/>
        <v>177</v>
      </c>
      <c r="B191" s="122">
        <v>6163</v>
      </c>
      <c r="C191" s="123" t="s">
        <v>1073</v>
      </c>
      <c r="D191" s="244" t="s">
        <v>1074</v>
      </c>
      <c r="E191" s="278" t="s">
        <v>1075</v>
      </c>
      <c r="F191" s="249" t="s">
        <v>1076</v>
      </c>
      <c r="G191" s="248" t="s">
        <v>19</v>
      </c>
      <c r="H191" s="245" t="s">
        <v>1077</v>
      </c>
      <c r="I191" s="262" t="s">
        <v>677</v>
      </c>
      <c r="J191" s="263" t="s">
        <v>951</v>
      </c>
      <c r="K191" s="125" t="s">
        <v>18</v>
      </c>
    </row>
    <row r="192" spans="1:11" ht="35.15" customHeight="1" x14ac:dyDescent="0.35">
      <c r="A192" s="125">
        <f t="shared" si="2"/>
        <v>178</v>
      </c>
      <c r="B192" s="122">
        <v>6164</v>
      </c>
      <c r="C192" s="123" t="s">
        <v>1078</v>
      </c>
      <c r="D192" s="244" t="s">
        <v>1079</v>
      </c>
      <c r="E192" s="278" t="s">
        <v>1080</v>
      </c>
      <c r="F192" s="249" t="s">
        <v>1081</v>
      </c>
      <c r="G192" s="248" t="s">
        <v>19</v>
      </c>
      <c r="H192" s="245" t="s">
        <v>1082</v>
      </c>
      <c r="I192" s="262" t="s">
        <v>979</v>
      </c>
      <c r="J192" s="263" t="s">
        <v>951</v>
      </c>
      <c r="K192" s="125" t="s">
        <v>18</v>
      </c>
    </row>
    <row r="193" spans="1:11" ht="35.15" customHeight="1" x14ac:dyDescent="0.35">
      <c r="A193" s="125">
        <f t="shared" si="2"/>
        <v>179</v>
      </c>
      <c r="B193" s="122">
        <v>6166</v>
      </c>
      <c r="C193" s="123" t="s">
        <v>1083</v>
      </c>
      <c r="D193" s="244" t="s">
        <v>1084</v>
      </c>
      <c r="E193" s="278" t="s">
        <v>1085</v>
      </c>
      <c r="F193" s="249" t="s">
        <v>1086</v>
      </c>
      <c r="G193" s="248" t="s">
        <v>16</v>
      </c>
      <c r="H193" s="245" t="s">
        <v>1087</v>
      </c>
      <c r="I193" s="262" t="s">
        <v>1088</v>
      </c>
      <c r="J193" s="263" t="s">
        <v>951</v>
      </c>
      <c r="K193" s="125" t="s">
        <v>18</v>
      </c>
    </row>
    <row r="194" spans="1:11" ht="35.15" customHeight="1" x14ac:dyDescent="0.35">
      <c r="A194" s="125">
        <f t="shared" si="2"/>
        <v>180</v>
      </c>
      <c r="B194" s="122">
        <v>6167</v>
      </c>
      <c r="C194" s="123" t="s">
        <v>1089</v>
      </c>
      <c r="D194" s="244" t="s">
        <v>1090</v>
      </c>
      <c r="E194" s="278" t="s">
        <v>1091</v>
      </c>
      <c r="F194" s="249" t="s">
        <v>1092</v>
      </c>
      <c r="G194" s="122" t="s">
        <v>19</v>
      </c>
      <c r="H194" s="245" t="s">
        <v>1093</v>
      </c>
      <c r="I194" s="262" t="s">
        <v>1094</v>
      </c>
      <c r="J194" s="263" t="s">
        <v>951</v>
      </c>
      <c r="K194" s="125" t="s">
        <v>18</v>
      </c>
    </row>
    <row r="195" spans="1:11" ht="35.15" customHeight="1" x14ac:dyDescent="0.35">
      <c r="A195" s="125">
        <f t="shared" si="2"/>
        <v>181</v>
      </c>
      <c r="B195" s="122">
        <v>6168</v>
      </c>
      <c r="C195" s="280" t="s">
        <v>1095</v>
      </c>
      <c r="D195" s="244" t="s">
        <v>1096</v>
      </c>
      <c r="E195" s="278" t="s">
        <v>1097</v>
      </c>
      <c r="F195" s="249" t="s">
        <v>1098</v>
      </c>
      <c r="G195" s="248" t="s">
        <v>19</v>
      </c>
      <c r="H195" s="245" t="s">
        <v>1099</v>
      </c>
      <c r="I195" s="262" t="s">
        <v>1100</v>
      </c>
      <c r="J195" s="263" t="s">
        <v>951</v>
      </c>
      <c r="K195" s="125" t="s">
        <v>18</v>
      </c>
    </row>
    <row r="196" spans="1:11" ht="35.15" customHeight="1" x14ac:dyDescent="0.35">
      <c r="A196" s="125">
        <f t="shared" si="2"/>
        <v>182</v>
      </c>
      <c r="B196" s="122">
        <v>6170</v>
      </c>
      <c r="C196" s="123" t="s">
        <v>1101</v>
      </c>
      <c r="D196" s="244" t="s">
        <v>1102</v>
      </c>
      <c r="E196" s="278" t="s">
        <v>1103</v>
      </c>
      <c r="F196" s="249" t="s">
        <v>1104</v>
      </c>
      <c r="G196" s="248" t="s">
        <v>16</v>
      </c>
      <c r="H196" s="245" t="s">
        <v>1105</v>
      </c>
      <c r="I196" s="262" t="s">
        <v>1106</v>
      </c>
      <c r="J196" s="263" t="s">
        <v>951</v>
      </c>
      <c r="K196" s="125" t="s">
        <v>18</v>
      </c>
    </row>
    <row r="197" spans="1:11" ht="35.15" customHeight="1" x14ac:dyDescent="0.35">
      <c r="A197" s="125">
        <f t="shared" si="2"/>
        <v>183</v>
      </c>
      <c r="B197" s="122">
        <v>6171</v>
      </c>
      <c r="C197" s="284" t="s">
        <v>1107</v>
      </c>
      <c r="D197" s="244" t="s">
        <v>1108</v>
      </c>
      <c r="E197" s="278" t="s">
        <v>1109</v>
      </c>
      <c r="F197" s="249" t="s">
        <v>1110</v>
      </c>
      <c r="G197" s="248" t="s">
        <v>19</v>
      </c>
      <c r="H197" s="245" t="s">
        <v>1111</v>
      </c>
      <c r="I197" s="264" t="s">
        <v>272</v>
      </c>
      <c r="J197" s="263" t="s">
        <v>951</v>
      </c>
      <c r="K197" s="125" t="s">
        <v>18</v>
      </c>
    </row>
    <row r="198" spans="1:11" ht="35.15" customHeight="1" x14ac:dyDescent="0.35">
      <c r="A198" s="125">
        <f t="shared" si="2"/>
        <v>184</v>
      </c>
      <c r="B198" s="277" t="s">
        <v>1112</v>
      </c>
      <c r="C198" s="123" t="s">
        <v>1113</v>
      </c>
      <c r="D198" s="244" t="s">
        <v>1114</v>
      </c>
      <c r="E198" s="278" t="s">
        <v>1115</v>
      </c>
      <c r="F198" s="249" t="s">
        <v>1116</v>
      </c>
      <c r="G198" s="248" t="s">
        <v>19</v>
      </c>
      <c r="H198" s="245" t="s">
        <v>1117</v>
      </c>
      <c r="I198" s="266" t="s">
        <v>813</v>
      </c>
      <c r="J198" s="263" t="s">
        <v>951</v>
      </c>
      <c r="K198" s="125" t="s">
        <v>18</v>
      </c>
    </row>
    <row r="199" spans="1:11" ht="35.15" customHeight="1" x14ac:dyDescent="0.35">
      <c r="A199" s="125">
        <f t="shared" si="2"/>
        <v>185</v>
      </c>
      <c r="B199" s="277" t="s">
        <v>1118</v>
      </c>
      <c r="C199" s="123" t="s">
        <v>1119</v>
      </c>
      <c r="D199" s="244" t="s">
        <v>1120</v>
      </c>
      <c r="E199" s="278" t="s">
        <v>1121</v>
      </c>
      <c r="F199" s="249" t="s">
        <v>1122</v>
      </c>
      <c r="G199" s="248" t="s">
        <v>19</v>
      </c>
      <c r="H199" s="245" t="s">
        <v>1123</v>
      </c>
      <c r="I199" s="266" t="s">
        <v>105</v>
      </c>
      <c r="J199" s="263" t="s">
        <v>951</v>
      </c>
      <c r="K199" s="125" t="s">
        <v>18</v>
      </c>
    </row>
    <row r="200" spans="1:11" ht="35.15" customHeight="1" x14ac:dyDescent="0.35">
      <c r="A200" s="125">
        <f t="shared" si="2"/>
        <v>186</v>
      </c>
      <c r="B200" s="122">
        <v>6788</v>
      </c>
      <c r="C200" s="284" t="s">
        <v>1124</v>
      </c>
      <c r="D200" s="244" t="s">
        <v>1125</v>
      </c>
      <c r="E200" s="278" t="s">
        <v>1126</v>
      </c>
      <c r="F200" s="249" t="s">
        <v>1127</v>
      </c>
      <c r="G200" s="248" t="s">
        <v>16</v>
      </c>
      <c r="H200" s="245" t="s">
        <v>1128</v>
      </c>
      <c r="I200" s="266" t="s">
        <v>1129</v>
      </c>
      <c r="J200" s="263" t="s">
        <v>951</v>
      </c>
      <c r="K200" s="125" t="s">
        <v>18</v>
      </c>
    </row>
    <row r="201" spans="1:11" ht="35.15" customHeight="1" x14ac:dyDescent="0.35">
      <c r="A201" s="125">
        <f t="shared" si="2"/>
        <v>187</v>
      </c>
      <c r="B201" s="122">
        <v>6172</v>
      </c>
      <c r="C201" s="123" t="s">
        <v>1130</v>
      </c>
      <c r="D201" s="244" t="s">
        <v>1131</v>
      </c>
      <c r="E201" s="278" t="s">
        <v>1132</v>
      </c>
      <c r="F201" s="249" t="s">
        <v>1133</v>
      </c>
      <c r="G201" s="248" t="s">
        <v>19</v>
      </c>
      <c r="H201" s="245" t="s">
        <v>1134</v>
      </c>
      <c r="I201" s="266" t="s">
        <v>599</v>
      </c>
      <c r="J201" s="267" t="s">
        <v>49</v>
      </c>
      <c r="K201" s="125" t="s">
        <v>18</v>
      </c>
    </row>
    <row r="202" spans="1:11" ht="35.15" customHeight="1" x14ac:dyDescent="0.35">
      <c r="A202" s="125">
        <f t="shared" si="2"/>
        <v>188</v>
      </c>
      <c r="B202" s="122">
        <v>6173</v>
      </c>
      <c r="C202" s="280" t="s">
        <v>1135</v>
      </c>
      <c r="D202" s="244" t="s">
        <v>1136</v>
      </c>
      <c r="E202" s="278" t="s">
        <v>1137</v>
      </c>
      <c r="F202" s="249" t="s">
        <v>1138</v>
      </c>
      <c r="G202" s="248" t="s">
        <v>16</v>
      </c>
      <c r="H202" s="245" t="s">
        <v>1139</v>
      </c>
      <c r="I202" s="266" t="s">
        <v>1140</v>
      </c>
      <c r="J202" s="267" t="s">
        <v>49</v>
      </c>
      <c r="K202" s="125" t="s">
        <v>18</v>
      </c>
    </row>
    <row r="203" spans="1:11" ht="35.15" customHeight="1" x14ac:dyDescent="0.35">
      <c r="A203" s="125">
        <f t="shared" si="2"/>
        <v>189</v>
      </c>
      <c r="B203" s="122">
        <v>6174</v>
      </c>
      <c r="C203" s="123" t="s">
        <v>1141</v>
      </c>
      <c r="D203" s="244" t="s">
        <v>1142</v>
      </c>
      <c r="E203" s="278" t="s">
        <v>1143</v>
      </c>
      <c r="F203" s="249" t="s">
        <v>1144</v>
      </c>
      <c r="G203" s="248" t="s">
        <v>16</v>
      </c>
      <c r="H203" s="245" t="s">
        <v>1145</v>
      </c>
      <c r="I203" s="266" t="s">
        <v>379</v>
      </c>
      <c r="J203" s="267" t="s">
        <v>49</v>
      </c>
      <c r="K203" s="125" t="s">
        <v>18</v>
      </c>
    </row>
    <row r="204" spans="1:11" ht="35.15" customHeight="1" x14ac:dyDescent="0.35">
      <c r="A204" s="125">
        <f t="shared" si="2"/>
        <v>190</v>
      </c>
      <c r="B204" s="122">
        <v>6175</v>
      </c>
      <c r="C204" s="123" t="s">
        <v>1146</v>
      </c>
      <c r="D204" s="244" t="s">
        <v>1147</v>
      </c>
      <c r="E204" s="278" t="s">
        <v>1148</v>
      </c>
      <c r="F204" s="249" t="s">
        <v>1149</v>
      </c>
      <c r="G204" s="122" t="s">
        <v>16</v>
      </c>
      <c r="H204" s="245" t="s">
        <v>1150</v>
      </c>
      <c r="I204" s="266" t="s">
        <v>1151</v>
      </c>
      <c r="J204" s="267" t="s">
        <v>49</v>
      </c>
      <c r="K204" s="125" t="s">
        <v>18</v>
      </c>
    </row>
    <row r="205" spans="1:11" ht="35.15" customHeight="1" x14ac:dyDescent="0.35">
      <c r="A205" s="125">
        <f t="shared" si="2"/>
        <v>191</v>
      </c>
      <c r="B205" s="122">
        <v>6176</v>
      </c>
      <c r="C205" s="280" t="s">
        <v>1152</v>
      </c>
      <c r="D205" s="244" t="s">
        <v>1153</v>
      </c>
      <c r="E205" s="278" t="s">
        <v>1154</v>
      </c>
      <c r="F205" s="249" t="s">
        <v>1155</v>
      </c>
      <c r="G205" s="248" t="s">
        <v>16</v>
      </c>
      <c r="H205" s="245" t="s">
        <v>83</v>
      </c>
      <c r="I205" s="266" t="s">
        <v>1156</v>
      </c>
      <c r="J205" s="267" t="s">
        <v>49</v>
      </c>
      <c r="K205" s="125" t="s">
        <v>18</v>
      </c>
    </row>
    <row r="206" spans="1:11" ht="35.15" customHeight="1" x14ac:dyDescent="0.35">
      <c r="A206" s="125">
        <f t="shared" si="2"/>
        <v>192</v>
      </c>
      <c r="B206" s="122">
        <v>6177</v>
      </c>
      <c r="C206" s="123" t="s">
        <v>1157</v>
      </c>
      <c r="D206" s="244" t="s">
        <v>1158</v>
      </c>
      <c r="E206" s="278" t="s">
        <v>1159</v>
      </c>
      <c r="F206" s="249" t="s">
        <v>1160</v>
      </c>
      <c r="G206" s="248" t="s">
        <v>16</v>
      </c>
      <c r="H206" s="245" t="s">
        <v>1161</v>
      </c>
      <c r="I206" s="266" t="s">
        <v>1162</v>
      </c>
      <c r="J206" s="267" t="s">
        <v>49</v>
      </c>
      <c r="K206" s="125" t="s">
        <v>18</v>
      </c>
    </row>
    <row r="207" spans="1:11" ht="35.15" customHeight="1" x14ac:dyDescent="0.35">
      <c r="A207" s="125">
        <f t="shared" si="2"/>
        <v>193</v>
      </c>
      <c r="B207" s="122">
        <v>6178</v>
      </c>
      <c r="C207" s="123" t="s">
        <v>1163</v>
      </c>
      <c r="D207" s="244" t="s">
        <v>1164</v>
      </c>
      <c r="E207" s="278" t="s">
        <v>1165</v>
      </c>
      <c r="F207" s="249" t="s">
        <v>1166</v>
      </c>
      <c r="G207" s="248" t="s">
        <v>19</v>
      </c>
      <c r="H207" s="245" t="s">
        <v>1167</v>
      </c>
      <c r="I207" s="266" t="s">
        <v>1168</v>
      </c>
      <c r="J207" s="267" t="s">
        <v>49</v>
      </c>
      <c r="K207" s="125" t="s">
        <v>18</v>
      </c>
    </row>
    <row r="208" spans="1:11" ht="35.15" customHeight="1" x14ac:dyDescent="0.35">
      <c r="A208" s="125">
        <f t="shared" si="2"/>
        <v>194</v>
      </c>
      <c r="B208" s="122">
        <v>6179</v>
      </c>
      <c r="C208" s="123" t="s">
        <v>1169</v>
      </c>
      <c r="D208" s="244" t="s">
        <v>1170</v>
      </c>
      <c r="E208" s="278" t="s">
        <v>1171</v>
      </c>
      <c r="F208" s="249" t="s">
        <v>1172</v>
      </c>
      <c r="G208" s="248" t="s">
        <v>19</v>
      </c>
      <c r="H208" s="245" t="s">
        <v>1173</v>
      </c>
      <c r="I208" s="266" t="s">
        <v>599</v>
      </c>
      <c r="J208" s="267" t="s">
        <v>49</v>
      </c>
      <c r="K208" s="125" t="s">
        <v>18</v>
      </c>
    </row>
    <row r="209" spans="1:11" ht="35.15" customHeight="1" x14ac:dyDescent="0.35">
      <c r="A209" s="125">
        <f t="shared" si="2"/>
        <v>195</v>
      </c>
      <c r="B209" s="122">
        <v>6180</v>
      </c>
      <c r="C209" s="123" t="s">
        <v>1174</v>
      </c>
      <c r="D209" s="244" t="s">
        <v>1175</v>
      </c>
      <c r="E209" s="278" t="s">
        <v>1176</v>
      </c>
      <c r="F209" s="249" t="s">
        <v>1177</v>
      </c>
      <c r="G209" s="248" t="s">
        <v>19</v>
      </c>
      <c r="H209" s="245" t="s">
        <v>35</v>
      </c>
      <c r="I209" s="266" t="s">
        <v>1178</v>
      </c>
      <c r="J209" s="267" t="s">
        <v>49</v>
      </c>
      <c r="K209" s="125" t="s">
        <v>18</v>
      </c>
    </row>
    <row r="210" spans="1:11" ht="35.15" customHeight="1" x14ac:dyDescent="0.35">
      <c r="A210" s="125">
        <f t="shared" ref="A210:A273" si="3">A209+1</f>
        <v>196</v>
      </c>
      <c r="B210" s="122">
        <v>6181</v>
      </c>
      <c r="C210" s="123" t="s">
        <v>1179</v>
      </c>
      <c r="D210" s="244" t="s">
        <v>1180</v>
      </c>
      <c r="E210" s="278" t="s">
        <v>1181</v>
      </c>
      <c r="F210" s="249" t="s">
        <v>1182</v>
      </c>
      <c r="G210" s="248" t="s">
        <v>16</v>
      </c>
      <c r="H210" s="245" t="s">
        <v>1183</v>
      </c>
      <c r="I210" s="266" t="s">
        <v>391</v>
      </c>
      <c r="J210" s="267" t="s">
        <v>49</v>
      </c>
      <c r="K210" s="125" t="s">
        <v>18</v>
      </c>
    </row>
    <row r="211" spans="1:11" ht="35.15" customHeight="1" x14ac:dyDescent="0.35">
      <c r="A211" s="125">
        <f t="shared" si="3"/>
        <v>197</v>
      </c>
      <c r="B211" s="122">
        <v>6182</v>
      </c>
      <c r="C211" s="123" t="s">
        <v>1184</v>
      </c>
      <c r="D211" s="244" t="s">
        <v>1185</v>
      </c>
      <c r="E211" s="278" t="s">
        <v>1186</v>
      </c>
      <c r="F211" s="249" t="s">
        <v>1187</v>
      </c>
      <c r="G211" s="248" t="s">
        <v>16</v>
      </c>
      <c r="H211" s="245" t="s">
        <v>1188</v>
      </c>
      <c r="I211" s="266" t="s">
        <v>1189</v>
      </c>
      <c r="J211" s="267" t="s">
        <v>49</v>
      </c>
      <c r="K211" s="125" t="s">
        <v>18</v>
      </c>
    </row>
    <row r="212" spans="1:11" ht="35.15" customHeight="1" x14ac:dyDescent="0.35">
      <c r="A212" s="125">
        <f t="shared" si="3"/>
        <v>198</v>
      </c>
      <c r="B212" s="122">
        <v>6183</v>
      </c>
      <c r="C212" s="123" t="s">
        <v>1190</v>
      </c>
      <c r="D212" s="244" t="s">
        <v>1191</v>
      </c>
      <c r="E212" s="278" t="s">
        <v>1192</v>
      </c>
      <c r="F212" s="249" t="s">
        <v>1193</v>
      </c>
      <c r="G212" s="248" t="s">
        <v>16</v>
      </c>
      <c r="H212" s="245" t="s">
        <v>1194</v>
      </c>
      <c r="I212" s="266" t="s">
        <v>1195</v>
      </c>
      <c r="J212" s="267" t="s">
        <v>49</v>
      </c>
      <c r="K212" s="125" t="s">
        <v>18</v>
      </c>
    </row>
    <row r="213" spans="1:11" ht="35.15" customHeight="1" x14ac:dyDescent="0.35">
      <c r="A213" s="125">
        <f t="shared" si="3"/>
        <v>199</v>
      </c>
      <c r="B213" s="122">
        <v>6184</v>
      </c>
      <c r="C213" s="123" t="s">
        <v>1196</v>
      </c>
      <c r="D213" s="244" t="s">
        <v>1197</v>
      </c>
      <c r="E213" s="278" t="s">
        <v>1198</v>
      </c>
      <c r="F213" s="249" t="s">
        <v>1199</v>
      </c>
      <c r="G213" s="248" t="s">
        <v>19</v>
      </c>
      <c r="H213" s="245" t="s">
        <v>1200</v>
      </c>
      <c r="I213" s="266" t="s">
        <v>509</v>
      </c>
      <c r="J213" s="267" t="s">
        <v>49</v>
      </c>
      <c r="K213" s="125" t="s">
        <v>18</v>
      </c>
    </row>
    <row r="214" spans="1:11" ht="35.15" customHeight="1" x14ac:dyDescent="0.35">
      <c r="A214" s="125">
        <f t="shared" si="3"/>
        <v>200</v>
      </c>
      <c r="B214" s="122">
        <v>6185</v>
      </c>
      <c r="C214" s="123" t="s">
        <v>1201</v>
      </c>
      <c r="D214" s="244" t="s">
        <v>1202</v>
      </c>
      <c r="E214" s="278" t="s">
        <v>1203</v>
      </c>
      <c r="F214" s="249" t="s">
        <v>1204</v>
      </c>
      <c r="G214" s="248" t="s">
        <v>19</v>
      </c>
      <c r="H214" s="245" t="s">
        <v>1205</v>
      </c>
      <c r="I214" s="266" t="s">
        <v>747</v>
      </c>
      <c r="J214" s="267" t="s">
        <v>49</v>
      </c>
      <c r="K214" s="125" t="s">
        <v>18</v>
      </c>
    </row>
    <row r="215" spans="1:11" ht="35.15" customHeight="1" x14ac:dyDescent="0.35">
      <c r="A215" s="125">
        <f t="shared" si="3"/>
        <v>201</v>
      </c>
      <c r="B215" s="122">
        <v>6186</v>
      </c>
      <c r="C215" s="123" t="s">
        <v>1206</v>
      </c>
      <c r="D215" s="244" t="s">
        <v>1207</v>
      </c>
      <c r="E215" s="278" t="s">
        <v>1208</v>
      </c>
      <c r="F215" s="249" t="s">
        <v>1209</v>
      </c>
      <c r="G215" s="248" t="s">
        <v>19</v>
      </c>
      <c r="H215" s="245" t="s">
        <v>1210</v>
      </c>
      <c r="I215" s="266" t="s">
        <v>1211</v>
      </c>
      <c r="J215" s="267" t="s">
        <v>49</v>
      </c>
      <c r="K215" s="125" t="s">
        <v>18</v>
      </c>
    </row>
    <row r="216" spans="1:11" ht="35.15" customHeight="1" x14ac:dyDescent="0.35">
      <c r="A216" s="125">
        <f t="shared" si="3"/>
        <v>202</v>
      </c>
      <c r="B216" s="122">
        <v>6187</v>
      </c>
      <c r="C216" s="123" t="s">
        <v>1212</v>
      </c>
      <c r="D216" s="244" t="s">
        <v>1213</v>
      </c>
      <c r="E216" s="278" t="s">
        <v>1214</v>
      </c>
      <c r="F216" s="249" t="s">
        <v>1215</v>
      </c>
      <c r="G216" s="248" t="s">
        <v>16</v>
      </c>
      <c r="H216" s="245" t="s">
        <v>1216</v>
      </c>
      <c r="I216" s="266" t="s">
        <v>147</v>
      </c>
      <c r="J216" s="267" t="s">
        <v>49</v>
      </c>
      <c r="K216" s="125" t="s">
        <v>18</v>
      </c>
    </row>
    <row r="217" spans="1:11" ht="35.15" customHeight="1" x14ac:dyDescent="0.35">
      <c r="A217" s="125">
        <f t="shared" si="3"/>
        <v>203</v>
      </c>
      <c r="B217" s="122">
        <v>6188</v>
      </c>
      <c r="C217" s="123" t="s">
        <v>1217</v>
      </c>
      <c r="D217" s="244" t="s">
        <v>1218</v>
      </c>
      <c r="E217" s="278" t="s">
        <v>1219</v>
      </c>
      <c r="F217" s="249" t="s">
        <v>1220</v>
      </c>
      <c r="G217" s="248" t="s">
        <v>19</v>
      </c>
      <c r="H217" s="245" t="s">
        <v>1221</v>
      </c>
      <c r="I217" s="266" t="s">
        <v>1222</v>
      </c>
      <c r="J217" s="267" t="s">
        <v>49</v>
      </c>
      <c r="K217" s="125" t="s">
        <v>18</v>
      </c>
    </row>
    <row r="218" spans="1:11" ht="35.15" customHeight="1" x14ac:dyDescent="0.35">
      <c r="A218" s="125">
        <f t="shared" si="3"/>
        <v>204</v>
      </c>
      <c r="B218" s="122">
        <v>6189</v>
      </c>
      <c r="C218" s="123" t="s">
        <v>1223</v>
      </c>
      <c r="D218" s="244" t="s">
        <v>1224</v>
      </c>
      <c r="E218" s="278" t="s">
        <v>1225</v>
      </c>
      <c r="F218" s="249" t="s">
        <v>1226</v>
      </c>
      <c r="G218" s="248" t="s">
        <v>16</v>
      </c>
      <c r="H218" s="245" t="s">
        <v>1227</v>
      </c>
      <c r="I218" s="266" t="s">
        <v>181</v>
      </c>
      <c r="J218" s="267" t="s">
        <v>49</v>
      </c>
      <c r="K218" s="125" t="s">
        <v>18</v>
      </c>
    </row>
    <row r="219" spans="1:11" ht="35.15" customHeight="1" x14ac:dyDescent="0.35">
      <c r="A219" s="125">
        <f t="shared" si="3"/>
        <v>205</v>
      </c>
      <c r="B219" s="122">
        <v>6190</v>
      </c>
      <c r="C219" s="123" t="s">
        <v>1228</v>
      </c>
      <c r="D219" s="244" t="s">
        <v>1229</v>
      </c>
      <c r="E219" s="278" t="s">
        <v>1230</v>
      </c>
      <c r="F219" s="249" t="s">
        <v>1231</v>
      </c>
      <c r="G219" s="248" t="s">
        <v>19</v>
      </c>
      <c r="H219" s="245" t="s">
        <v>1232</v>
      </c>
      <c r="I219" s="266" t="s">
        <v>747</v>
      </c>
      <c r="J219" s="267" t="s">
        <v>49</v>
      </c>
      <c r="K219" s="125" t="s">
        <v>18</v>
      </c>
    </row>
    <row r="220" spans="1:11" ht="35.15" customHeight="1" x14ac:dyDescent="0.35">
      <c r="A220" s="125">
        <f t="shared" si="3"/>
        <v>206</v>
      </c>
      <c r="B220" s="122">
        <v>6191</v>
      </c>
      <c r="C220" s="123" t="s">
        <v>1233</v>
      </c>
      <c r="D220" s="244" t="s">
        <v>1234</v>
      </c>
      <c r="E220" s="278" t="s">
        <v>1235</v>
      </c>
      <c r="F220" s="249" t="s">
        <v>1236</v>
      </c>
      <c r="G220" s="248" t="s">
        <v>19</v>
      </c>
      <c r="H220" s="245" t="s">
        <v>1237</v>
      </c>
      <c r="I220" s="266" t="s">
        <v>272</v>
      </c>
      <c r="J220" s="267" t="s">
        <v>49</v>
      </c>
      <c r="K220" s="125" t="s">
        <v>18</v>
      </c>
    </row>
    <row r="221" spans="1:11" ht="35.15" customHeight="1" x14ac:dyDescent="0.35">
      <c r="A221" s="125">
        <f t="shared" si="3"/>
        <v>207</v>
      </c>
      <c r="B221" s="122">
        <v>6192</v>
      </c>
      <c r="C221" s="123" t="s">
        <v>1238</v>
      </c>
      <c r="D221" s="244" t="s">
        <v>1239</v>
      </c>
      <c r="E221" s="278" t="s">
        <v>1240</v>
      </c>
      <c r="F221" s="249" t="s">
        <v>1241</v>
      </c>
      <c r="G221" s="122" t="s">
        <v>16</v>
      </c>
      <c r="H221" s="245" t="s">
        <v>1242</v>
      </c>
      <c r="I221" s="266" t="s">
        <v>1243</v>
      </c>
      <c r="J221" s="267" t="s">
        <v>49</v>
      </c>
      <c r="K221" s="125" t="s">
        <v>18</v>
      </c>
    </row>
    <row r="222" spans="1:11" ht="35.15" customHeight="1" x14ac:dyDescent="0.35">
      <c r="A222" s="125">
        <f t="shared" si="3"/>
        <v>208</v>
      </c>
      <c r="B222" s="122">
        <v>6193</v>
      </c>
      <c r="C222" s="123" t="s">
        <v>1244</v>
      </c>
      <c r="D222" s="244" t="s">
        <v>1245</v>
      </c>
      <c r="E222" s="278" t="s">
        <v>1246</v>
      </c>
      <c r="F222" s="249" t="s">
        <v>1247</v>
      </c>
      <c r="G222" s="248" t="s">
        <v>19</v>
      </c>
      <c r="H222" s="245" t="s">
        <v>1248</v>
      </c>
      <c r="I222" s="266" t="s">
        <v>175</v>
      </c>
      <c r="J222" s="267" t="s">
        <v>49</v>
      </c>
      <c r="K222" s="125" t="s">
        <v>18</v>
      </c>
    </row>
    <row r="223" spans="1:11" ht="35.15" customHeight="1" x14ac:dyDescent="0.35">
      <c r="A223" s="125">
        <f t="shared" si="3"/>
        <v>209</v>
      </c>
      <c r="B223" s="277" t="s">
        <v>1249</v>
      </c>
      <c r="C223" s="123" t="s">
        <v>1250</v>
      </c>
      <c r="D223" s="244" t="s">
        <v>1251</v>
      </c>
      <c r="E223" s="278" t="s">
        <v>1252</v>
      </c>
      <c r="F223" s="249" t="s">
        <v>1253</v>
      </c>
      <c r="G223" s="248" t="s">
        <v>19</v>
      </c>
      <c r="H223" s="245" t="s">
        <v>1254</v>
      </c>
      <c r="I223" s="266" t="s">
        <v>284</v>
      </c>
      <c r="J223" s="267" t="s">
        <v>49</v>
      </c>
      <c r="K223" s="125" t="s">
        <v>18</v>
      </c>
    </row>
    <row r="224" spans="1:11" ht="35.15" customHeight="1" x14ac:dyDescent="0.35">
      <c r="A224" s="125">
        <f t="shared" si="3"/>
        <v>210</v>
      </c>
      <c r="B224" s="122">
        <v>6194</v>
      </c>
      <c r="C224" s="123" t="s">
        <v>1255</v>
      </c>
      <c r="D224" s="244" t="s">
        <v>1256</v>
      </c>
      <c r="E224" s="278" t="s">
        <v>1257</v>
      </c>
      <c r="F224" s="249" t="s">
        <v>1258</v>
      </c>
      <c r="G224" s="248" t="s">
        <v>19</v>
      </c>
      <c r="H224" s="245" t="s">
        <v>1259</v>
      </c>
      <c r="I224" s="266" t="s">
        <v>158</v>
      </c>
      <c r="J224" s="267" t="s">
        <v>49</v>
      </c>
      <c r="K224" s="125" t="s">
        <v>18</v>
      </c>
    </row>
    <row r="225" spans="1:11" ht="35.15" customHeight="1" x14ac:dyDescent="0.35">
      <c r="A225" s="125">
        <f t="shared" si="3"/>
        <v>211</v>
      </c>
      <c r="B225" s="122">
        <v>6195</v>
      </c>
      <c r="C225" s="123" t="s">
        <v>1260</v>
      </c>
      <c r="D225" s="244" t="s">
        <v>1261</v>
      </c>
      <c r="E225" s="278" t="s">
        <v>1262</v>
      </c>
      <c r="F225" s="249" t="s">
        <v>1263</v>
      </c>
      <c r="G225" s="248" t="s">
        <v>16</v>
      </c>
      <c r="H225" s="245" t="s">
        <v>1264</v>
      </c>
      <c r="I225" s="266" t="s">
        <v>352</v>
      </c>
      <c r="J225" s="267" t="s">
        <v>49</v>
      </c>
      <c r="K225" s="125" t="s">
        <v>18</v>
      </c>
    </row>
    <row r="226" spans="1:11" ht="35.15" customHeight="1" x14ac:dyDescent="0.35">
      <c r="A226" s="125">
        <f t="shared" si="3"/>
        <v>212</v>
      </c>
      <c r="B226" s="122">
        <v>6196</v>
      </c>
      <c r="C226" s="123" t="s">
        <v>1265</v>
      </c>
      <c r="D226" s="244" t="s">
        <v>1266</v>
      </c>
      <c r="E226" s="278" t="s">
        <v>1267</v>
      </c>
      <c r="F226" s="249" t="s">
        <v>1268</v>
      </c>
      <c r="G226" s="248" t="s">
        <v>16</v>
      </c>
      <c r="H226" s="245" t="s">
        <v>1269</v>
      </c>
      <c r="I226" s="266" t="s">
        <v>1270</v>
      </c>
      <c r="J226" s="267" t="s">
        <v>49</v>
      </c>
      <c r="K226" s="125" t="s">
        <v>18</v>
      </c>
    </row>
    <row r="227" spans="1:11" ht="35.15" customHeight="1" x14ac:dyDescent="0.35">
      <c r="A227" s="125">
        <f t="shared" si="3"/>
        <v>213</v>
      </c>
      <c r="B227" s="122">
        <v>6197</v>
      </c>
      <c r="C227" s="123" t="s">
        <v>1271</v>
      </c>
      <c r="D227" s="244" t="s">
        <v>1272</v>
      </c>
      <c r="E227" s="278" t="s">
        <v>1273</v>
      </c>
      <c r="F227" s="249" t="s">
        <v>1274</v>
      </c>
      <c r="G227" s="248" t="s">
        <v>16</v>
      </c>
      <c r="H227" s="245" t="s">
        <v>70</v>
      </c>
      <c r="I227" s="266" t="s">
        <v>431</v>
      </c>
      <c r="J227" s="267" t="s">
        <v>49</v>
      </c>
      <c r="K227" s="125" t="s">
        <v>18</v>
      </c>
    </row>
    <row r="228" spans="1:11" ht="35.15" customHeight="1" x14ac:dyDescent="0.35">
      <c r="A228" s="125">
        <f t="shared" si="3"/>
        <v>214</v>
      </c>
      <c r="B228" s="122">
        <v>6198</v>
      </c>
      <c r="C228" s="123" t="s">
        <v>1275</v>
      </c>
      <c r="D228" s="244" t="s">
        <v>1276</v>
      </c>
      <c r="E228" s="278" t="s">
        <v>1277</v>
      </c>
      <c r="F228" s="249" t="s">
        <v>1278</v>
      </c>
      <c r="G228" s="248" t="s">
        <v>19</v>
      </c>
      <c r="H228" s="245" t="s">
        <v>1279</v>
      </c>
      <c r="I228" s="266" t="s">
        <v>1280</v>
      </c>
      <c r="J228" s="267" t="s">
        <v>49</v>
      </c>
      <c r="K228" s="125" t="s">
        <v>18</v>
      </c>
    </row>
    <row r="229" spans="1:11" ht="35.15" customHeight="1" x14ac:dyDescent="0.35">
      <c r="A229" s="125">
        <f t="shared" si="3"/>
        <v>215</v>
      </c>
      <c r="B229" s="122">
        <v>6199</v>
      </c>
      <c r="C229" s="123" t="s">
        <v>1281</v>
      </c>
      <c r="D229" s="244" t="s">
        <v>1282</v>
      </c>
      <c r="E229" s="278" t="s">
        <v>1283</v>
      </c>
      <c r="F229" s="249" t="s">
        <v>1284</v>
      </c>
      <c r="G229" s="248" t="s">
        <v>16</v>
      </c>
      <c r="H229" s="245" t="s">
        <v>1285</v>
      </c>
      <c r="I229" s="266" t="s">
        <v>725</v>
      </c>
      <c r="J229" s="267" t="s">
        <v>49</v>
      </c>
      <c r="K229" s="125" t="s">
        <v>18</v>
      </c>
    </row>
    <row r="230" spans="1:11" ht="35.15" customHeight="1" x14ac:dyDescent="0.35">
      <c r="A230" s="125">
        <f t="shared" si="3"/>
        <v>216</v>
      </c>
      <c r="B230" s="122">
        <v>6200</v>
      </c>
      <c r="C230" s="123" t="s">
        <v>1286</v>
      </c>
      <c r="D230" s="244" t="s">
        <v>1287</v>
      </c>
      <c r="E230" s="278" t="s">
        <v>1288</v>
      </c>
      <c r="F230" s="249" t="s">
        <v>1289</v>
      </c>
      <c r="G230" s="248" t="s">
        <v>19</v>
      </c>
      <c r="H230" s="245" t="s">
        <v>1290</v>
      </c>
      <c r="I230" s="266" t="s">
        <v>216</v>
      </c>
      <c r="J230" s="267" t="s">
        <v>49</v>
      </c>
      <c r="K230" s="125" t="s">
        <v>18</v>
      </c>
    </row>
    <row r="231" spans="1:11" ht="35.15" customHeight="1" x14ac:dyDescent="0.35">
      <c r="A231" s="125">
        <f t="shared" si="3"/>
        <v>217</v>
      </c>
      <c r="B231" s="122">
        <v>6201</v>
      </c>
      <c r="C231" s="123">
        <v>65221751</v>
      </c>
      <c r="D231" s="244" t="s">
        <v>1291</v>
      </c>
      <c r="E231" s="278" t="s">
        <v>1292</v>
      </c>
      <c r="F231" s="249" t="s">
        <v>1293</v>
      </c>
      <c r="G231" s="248" t="s">
        <v>19</v>
      </c>
      <c r="H231" s="245" t="s">
        <v>249</v>
      </c>
      <c r="I231" s="266" t="s">
        <v>352</v>
      </c>
      <c r="J231" s="267" t="s">
        <v>49</v>
      </c>
      <c r="K231" s="125" t="s">
        <v>18</v>
      </c>
    </row>
    <row r="232" spans="1:11" ht="35.15" customHeight="1" x14ac:dyDescent="0.35">
      <c r="A232" s="125">
        <f t="shared" si="3"/>
        <v>218</v>
      </c>
      <c r="B232" s="122">
        <v>6202</v>
      </c>
      <c r="C232" s="123" t="s">
        <v>1294</v>
      </c>
      <c r="D232" s="244" t="s">
        <v>1295</v>
      </c>
      <c r="E232" s="278" t="s">
        <v>1296</v>
      </c>
      <c r="F232" s="249" t="s">
        <v>1297</v>
      </c>
      <c r="G232" s="248" t="s">
        <v>16</v>
      </c>
      <c r="H232" s="245" t="s">
        <v>1298</v>
      </c>
      <c r="I232" s="266" t="s">
        <v>1140</v>
      </c>
      <c r="J232" s="267" t="s">
        <v>49</v>
      </c>
      <c r="K232" s="125" t="s">
        <v>18</v>
      </c>
    </row>
    <row r="233" spans="1:11" ht="35.15" customHeight="1" x14ac:dyDescent="0.35">
      <c r="A233" s="125">
        <f t="shared" si="3"/>
        <v>219</v>
      </c>
      <c r="B233" s="122">
        <v>6204</v>
      </c>
      <c r="C233" s="123" t="s">
        <v>1299</v>
      </c>
      <c r="D233" s="244" t="s">
        <v>1300</v>
      </c>
      <c r="E233" s="278" t="s">
        <v>1301</v>
      </c>
      <c r="F233" s="249" t="s">
        <v>1302</v>
      </c>
      <c r="G233" s="122" t="s">
        <v>16</v>
      </c>
      <c r="H233" s="245" t="s">
        <v>1303</v>
      </c>
      <c r="I233" s="266" t="s">
        <v>1304</v>
      </c>
      <c r="J233" s="267" t="s">
        <v>49</v>
      </c>
      <c r="K233" s="125" t="s">
        <v>18</v>
      </c>
    </row>
    <row r="234" spans="1:11" ht="35.15" customHeight="1" x14ac:dyDescent="0.35">
      <c r="A234" s="125">
        <f t="shared" si="3"/>
        <v>220</v>
      </c>
      <c r="B234" s="122">
        <v>6205</v>
      </c>
      <c r="C234" s="280" t="s">
        <v>1305</v>
      </c>
      <c r="D234" s="244" t="s">
        <v>1306</v>
      </c>
      <c r="E234" s="278" t="s">
        <v>1307</v>
      </c>
      <c r="F234" s="249" t="s">
        <v>1308</v>
      </c>
      <c r="G234" s="248" t="s">
        <v>16</v>
      </c>
      <c r="H234" s="245" t="s">
        <v>1309</v>
      </c>
      <c r="I234" s="266" t="s">
        <v>1310</v>
      </c>
      <c r="J234" s="267" t="s">
        <v>49</v>
      </c>
      <c r="K234" s="125" t="s">
        <v>18</v>
      </c>
    </row>
    <row r="235" spans="1:11" ht="35.15" customHeight="1" x14ac:dyDescent="0.35">
      <c r="A235" s="125">
        <f t="shared" si="3"/>
        <v>221</v>
      </c>
      <c r="B235" s="122">
        <v>6206</v>
      </c>
      <c r="C235" s="123" t="s">
        <v>1311</v>
      </c>
      <c r="D235" s="244" t="s">
        <v>1312</v>
      </c>
      <c r="E235" s="278" t="s">
        <v>1313</v>
      </c>
      <c r="F235" s="265" t="s">
        <v>1314</v>
      </c>
      <c r="G235" s="248" t="s">
        <v>16</v>
      </c>
      <c r="H235" s="245" t="s">
        <v>1315</v>
      </c>
      <c r="I235" s="266" t="s">
        <v>1316</v>
      </c>
      <c r="J235" s="267" t="s">
        <v>49</v>
      </c>
      <c r="K235" s="125" t="s">
        <v>18</v>
      </c>
    </row>
    <row r="236" spans="1:11" ht="35.15" customHeight="1" x14ac:dyDescent="0.35">
      <c r="A236" s="125">
        <f t="shared" si="3"/>
        <v>222</v>
      </c>
      <c r="B236" s="122">
        <v>6207</v>
      </c>
      <c r="C236" s="123" t="s">
        <v>1317</v>
      </c>
      <c r="D236" s="244" t="s">
        <v>1318</v>
      </c>
      <c r="E236" s="278" t="s">
        <v>1319</v>
      </c>
      <c r="F236" s="249" t="s">
        <v>173</v>
      </c>
      <c r="G236" s="248" t="s">
        <v>19</v>
      </c>
      <c r="H236" s="245" t="s">
        <v>1320</v>
      </c>
      <c r="I236" s="266" t="s">
        <v>1321</v>
      </c>
      <c r="J236" s="267" t="s">
        <v>49</v>
      </c>
      <c r="K236" s="125" t="s">
        <v>18</v>
      </c>
    </row>
    <row r="237" spans="1:11" ht="35.15" customHeight="1" x14ac:dyDescent="0.35">
      <c r="A237" s="125">
        <f t="shared" si="3"/>
        <v>223</v>
      </c>
      <c r="B237" s="122">
        <v>6208</v>
      </c>
      <c r="C237" s="123" t="s">
        <v>1322</v>
      </c>
      <c r="D237" s="244" t="s">
        <v>1323</v>
      </c>
      <c r="E237" s="278" t="s">
        <v>1324</v>
      </c>
      <c r="F237" s="249" t="s">
        <v>1325</v>
      </c>
      <c r="G237" s="248" t="s">
        <v>16</v>
      </c>
      <c r="H237" s="245" t="s">
        <v>1326</v>
      </c>
      <c r="I237" s="266" t="s">
        <v>357</v>
      </c>
      <c r="J237" s="267" t="s">
        <v>49</v>
      </c>
      <c r="K237" s="125" t="s">
        <v>18</v>
      </c>
    </row>
    <row r="238" spans="1:11" ht="35.15" customHeight="1" x14ac:dyDescent="0.35">
      <c r="A238" s="125">
        <f t="shared" si="3"/>
        <v>224</v>
      </c>
      <c r="B238" s="122">
        <v>6209</v>
      </c>
      <c r="C238" s="280" t="s">
        <v>1327</v>
      </c>
      <c r="D238" s="244" t="s">
        <v>1328</v>
      </c>
      <c r="E238" s="278" t="s">
        <v>1329</v>
      </c>
      <c r="F238" s="249" t="s">
        <v>1330</v>
      </c>
      <c r="G238" s="248" t="s">
        <v>19</v>
      </c>
      <c r="H238" s="245" t="s">
        <v>1331</v>
      </c>
      <c r="I238" s="266" t="s">
        <v>272</v>
      </c>
      <c r="J238" s="267" t="s">
        <v>49</v>
      </c>
      <c r="K238" s="125" t="s">
        <v>18</v>
      </c>
    </row>
    <row r="239" spans="1:11" ht="35.15" customHeight="1" x14ac:dyDescent="0.35">
      <c r="A239" s="125">
        <f t="shared" si="3"/>
        <v>225</v>
      </c>
      <c r="B239" s="122">
        <v>6210</v>
      </c>
      <c r="C239" s="123" t="s">
        <v>1332</v>
      </c>
      <c r="D239" s="244" t="s">
        <v>1333</v>
      </c>
      <c r="E239" s="278" t="s">
        <v>1334</v>
      </c>
      <c r="F239" s="249" t="s">
        <v>1335</v>
      </c>
      <c r="G239" s="248" t="s">
        <v>19</v>
      </c>
      <c r="H239" s="245" t="s">
        <v>1336</v>
      </c>
      <c r="I239" s="268" t="s">
        <v>123</v>
      </c>
      <c r="J239" s="267" t="s">
        <v>49</v>
      </c>
      <c r="K239" s="125" t="s">
        <v>18</v>
      </c>
    </row>
    <row r="240" spans="1:11" ht="35.15" customHeight="1" x14ac:dyDescent="0.35">
      <c r="A240" s="125">
        <f t="shared" si="3"/>
        <v>226</v>
      </c>
      <c r="B240" s="122">
        <v>6791</v>
      </c>
      <c r="C240" s="284" t="s">
        <v>1337</v>
      </c>
      <c r="D240" s="244" t="s">
        <v>1338</v>
      </c>
      <c r="E240" s="278" t="s">
        <v>1339</v>
      </c>
      <c r="F240" s="249" t="s">
        <v>1340</v>
      </c>
      <c r="G240" s="122" t="s">
        <v>19</v>
      </c>
      <c r="H240" s="245" t="s">
        <v>1341</v>
      </c>
      <c r="I240" s="266" t="s">
        <v>1342</v>
      </c>
      <c r="J240" s="267" t="s">
        <v>49</v>
      </c>
      <c r="K240" s="125" t="s">
        <v>18</v>
      </c>
    </row>
    <row r="241" spans="1:11" ht="35.15" customHeight="1" x14ac:dyDescent="0.35">
      <c r="A241" s="125">
        <f t="shared" si="3"/>
        <v>227</v>
      </c>
      <c r="B241" s="122">
        <v>6211</v>
      </c>
      <c r="C241" s="280" t="s">
        <v>1343</v>
      </c>
      <c r="D241" s="244" t="s">
        <v>1344</v>
      </c>
      <c r="E241" s="278" t="s">
        <v>1345</v>
      </c>
      <c r="F241" s="249" t="s">
        <v>1346</v>
      </c>
      <c r="G241" s="248" t="s">
        <v>16</v>
      </c>
      <c r="H241" s="245" t="s">
        <v>42</v>
      </c>
      <c r="I241" s="266" t="s">
        <v>397</v>
      </c>
      <c r="J241" s="267" t="s">
        <v>49</v>
      </c>
      <c r="K241" s="125" t="s">
        <v>18</v>
      </c>
    </row>
    <row r="242" spans="1:11" ht="35.15" customHeight="1" x14ac:dyDescent="0.35">
      <c r="A242" s="125">
        <f t="shared" si="3"/>
        <v>228</v>
      </c>
      <c r="B242" s="122">
        <v>6212</v>
      </c>
      <c r="C242" s="280" t="s">
        <v>1347</v>
      </c>
      <c r="D242" s="244" t="s">
        <v>1348</v>
      </c>
      <c r="E242" s="278" t="s">
        <v>1349</v>
      </c>
      <c r="F242" s="249" t="s">
        <v>1350</v>
      </c>
      <c r="G242" s="248" t="s">
        <v>19</v>
      </c>
      <c r="H242" s="245" t="s">
        <v>1351</v>
      </c>
      <c r="I242" s="266" t="s">
        <v>509</v>
      </c>
      <c r="J242" s="267" t="s">
        <v>49</v>
      </c>
      <c r="K242" s="125" t="s">
        <v>18</v>
      </c>
    </row>
    <row r="243" spans="1:11" ht="35.15" customHeight="1" x14ac:dyDescent="0.35">
      <c r="A243" s="125">
        <f t="shared" si="3"/>
        <v>229</v>
      </c>
      <c r="B243" s="122">
        <v>6213</v>
      </c>
      <c r="C243" s="281" t="s">
        <v>1352</v>
      </c>
      <c r="D243" s="244" t="s">
        <v>1353</v>
      </c>
      <c r="E243" s="278" t="s">
        <v>1354</v>
      </c>
      <c r="F243" s="249" t="s">
        <v>45</v>
      </c>
      <c r="G243" s="248" t="s">
        <v>16</v>
      </c>
      <c r="H243" s="245" t="s">
        <v>1355</v>
      </c>
      <c r="I243" s="266" t="s">
        <v>1356</v>
      </c>
      <c r="J243" s="267" t="s">
        <v>49</v>
      </c>
      <c r="K243" s="125" t="s">
        <v>18</v>
      </c>
    </row>
    <row r="244" spans="1:11" ht="35.15" customHeight="1" x14ac:dyDescent="0.35">
      <c r="A244" s="125">
        <f t="shared" si="3"/>
        <v>230</v>
      </c>
      <c r="B244" s="122">
        <v>6214</v>
      </c>
      <c r="C244" s="280" t="s">
        <v>1357</v>
      </c>
      <c r="D244" s="244" t="s">
        <v>1358</v>
      </c>
      <c r="E244" s="278" t="s">
        <v>1359</v>
      </c>
      <c r="F244" s="249" t="s">
        <v>1360</v>
      </c>
      <c r="G244" s="248" t="s">
        <v>19</v>
      </c>
      <c r="H244" s="245" t="s">
        <v>1361</v>
      </c>
      <c r="I244" s="266" t="s">
        <v>1362</v>
      </c>
      <c r="J244" s="267" t="s">
        <v>49</v>
      </c>
      <c r="K244" s="125" t="s">
        <v>18</v>
      </c>
    </row>
    <row r="245" spans="1:11" ht="35.15" customHeight="1" x14ac:dyDescent="0.35">
      <c r="A245" s="125">
        <f t="shared" si="3"/>
        <v>231</v>
      </c>
      <c r="B245" s="122">
        <v>6215</v>
      </c>
      <c r="C245" s="281" t="s">
        <v>1363</v>
      </c>
      <c r="D245" s="244" t="s">
        <v>1364</v>
      </c>
      <c r="E245" s="278" t="s">
        <v>1365</v>
      </c>
      <c r="F245" s="249" t="s">
        <v>1366</v>
      </c>
      <c r="G245" s="248" t="s">
        <v>16</v>
      </c>
      <c r="H245" s="245" t="s">
        <v>1367</v>
      </c>
      <c r="I245" s="266" t="s">
        <v>979</v>
      </c>
      <c r="J245" s="267" t="s">
        <v>49</v>
      </c>
      <c r="K245" s="125" t="s">
        <v>18</v>
      </c>
    </row>
    <row r="246" spans="1:11" ht="35.15" customHeight="1" x14ac:dyDescent="0.35">
      <c r="A246" s="125">
        <f t="shared" si="3"/>
        <v>232</v>
      </c>
      <c r="B246" s="122">
        <v>6216</v>
      </c>
      <c r="C246" s="280" t="s">
        <v>1368</v>
      </c>
      <c r="D246" s="244" t="s">
        <v>1369</v>
      </c>
      <c r="E246" s="278" t="s">
        <v>1370</v>
      </c>
      <c r="F246" s="249" t="s">
        <v>1371</v>
      </c>
      <c r="G246" s="248" t="s">
        <v>19</v>
      </c>
      <c r="H246" s="245" t="s">
        <v>1372</v>
      </c>
      <c r="I246" s="266" t="s">
        <v>244</v>
      </c>
      <c r="J246" s="267" t="s">
        <v>49</v>
      </c>
      <c r="K246" s="125" t="s">
        <v>18</v>
      </c>
    </row>
    <row r="247" spans="1:11" ht="35.15" customHeight="1" x14ac:dyDescent="0.35">
      <c r="A247" s="125">
        <f t="shared" si="3"/>
        <v>233</v>
      </c>
      <c r="B247" s="122">
        <v>6217</v>
      </c>
      <c r="C247" s="281" t="s">
        <v>1373</v>
      </c>
      <c r="D247" s="244" t="s">
        <v>1374</v>
      </c>
      <c r="E247" s="278" t="s">
        <v>1375</v>
      </c>
      <c r="F247" s="249" t="s">
        <v>1376</v>
      </c>
      <c r="G247" s="248" t="s">
        <v>16</v>
      </c>
      <c r="H247" s="245" t="s">
        <v>1377</v>
      </c>
      <c r="I247" s="266" t="s">
        <v>482</v>
      </c>
      <c r="J247" s="267" t="s">
        <v>49</v>
      </c>
      <c r="K247" s="125" t="s">
        <v>18</v>
      </c>
    </row>
    <row r="248" spans="1:11" ht="35.15" customHeight="1" x14ac:dyDescent="0.35">
      <c r="A248" s="125">
        <f t="shared" si="3"/>
        <v>234</v>
      </c>
      <c r="B248" s="122">
        <v>6218</v>
      </c>
      <c r="C248" s="281" t="s">
        <v>1378</v>
      </c>
      <c r="D248" s="244" t="s">
        <v>1379</v>
      </c>
      <c r="E248" s="278" t="s">
        <v>1380</v>
      </c>
      <c r="F248" s="249" t="s">
        <v>1381</v>
      </c>
      <c r="G248" s="248" t="s">
        <v>16</v>
      </c>
      <c r="H248" s="245" t="s">
        <v>71</v>
      </c>
      <c r="I248" s="266" t="s">
        <v>1382</v>
      </c>
      <c r="J248" s="267" t="s">
        <v>49</v>
      </c>
      <c r="K248" s="125" t="s">
        <v>18</v>
      </c>
    </row>
    <row r="249" spans="1:11" ht="35.15" customHeight="1" x14ac:dyDescent="0.35">
      <c r="A249" s="125">
        <f t="shared" si="3"/>
        <v>235</v>
      </c>
      <c r="B249" s="122">
        <v>6220</v>
      </c>
      <c r="C249" s="281" t="s">
        <v>1383</v>
      </c>
      <c r="D249" s="244" t="s">
        <v>1384</v>
      </c>
      <c r="E249" s="278" t="s">
        <v>1385</v>
      </c>
      <c r="F249" s="249" t="s">
        <v>1386</v>
      </c>
      <c r="G249" s="248" t="s">
        <v>19</v>
      </c>
      <c r="H249" s="245" t="s">
        <v>1387</v>
      </c>
      <c r="I249" s="266" t="s">
        <v>1388</v>
      </c>
      <c r="J249" s="267" t="s">
        <v>49</v>
      </c>
      <c r="K249" s="125" t="s">
        <v>18</v>
      </c>
    </row>
    <row r="250" spans="1:11" ht="35.15" customHeight="1" x14ac:dyDescent="0.35">
      <c r="A250" s="125">
        <f t="shared" si="3"/>
        <v>236</v>
      </c>
      <c r="B250" s="122">
        <v>6221</v>
      </c>
      <c r="C250" s="280" t="s">
        <v>1389</v>
      </c>
      <c r="D250" s="244" t="s">
        <v>1390</v>
      </c>
      <c r="E250" s="278" t="s">
        <v>1391</v>
      </c>
      <c r="F250" s="249" t="s">
        <v>1392</v>
      </c>
      <c r="G250" s="248" t="s">
        <v>16</v>
      </c>
      <c r="H250" s="245" t="s">
        <v>1393</v>
      </c>
      <c r="I250" s="266" t="s">
        <v>272</v>
      </c>
      <c r="J250" s="267" t="s">
        <v>49</v>
      </c>
      <c r="K250" s="125" t="s">
        <v>18</v>
      </c>
    </row>
    <row r="251" spans="1:11" ht="35.15" customHeight="1" x14ac:dyDescent="0.35">
      <c r="A251" s="125">
        <f t="shared" si="3"/>
        <v>237</v>
      </c>
      <c r="B251" s="122">
        <v>6222</v>
      </c>
      <c r="C251" s="281" t="s">
        <v>1394</v>
      </c>
      <c r="D251" s="244" t="s">
        <v>1395</v>
      </c>
      <c r="E251" s="278" t="s">
        <v>1396</v>
      </c>
      <c r="F251" s="249" t="s">
        <v>1397</v>
      </c>
      <c r="G251" s="248" t="s">
        <v>19</v>
      </c>
      <c r="H251" s="245" t="s">
        <v>1398</v>
      </c>
      <c r="I251" s="266" t="s">
        <v>1140</v>
      </c>
      <c r="J251" s="267" t="s">
        <v>49</v>
      </c>
      <c r="K251" s="125" t="s">
        <v>18</v>
      </c>
    </row>
    <row r="252" spans="1:11" ht="35.15" customHeight="1" x14ac:dyDescent="0.35">
      <c r="A252" s="125">
        <f t="shared" si="3"/>
        <v>238</v>
      </c>
      <c r="B252" s="122">
        <v>6223</v>
      </c>
      <c r="C252" s="281" t="s">
        <v>1399</v>
      </c>
      <c r="D252" s="244" t="s">
        <v>1400</v>
      </c>
      <c r="E252" s="278" t="s">
        <v>1401</v>
      </c>
      <c r="F252" s="249" t="s">
        <v>1402</v>
      </c>
      <c r="G252" s="248" t="s">
        <v>19</v>
      </c>
      <c r="H252" s="245" t="s">
        <v>687</v>
      </c>
      <c r="I252" s="266" t="s">
        <v>825</v>
      </c>
      <c r="J252" s="267" t="s">
        <v>49</v>
      </c>
      <c r="K252" s="125" t="s">
        <v>18</v>
      </c>
    </row>
    <row r="253" spans="1:11" ht="35.15" customHeight="1" x14ac:dyDescent="0.35">
      <c r="A253" s="125">
        <f t="shared" si="3"/>
        <v>239</v>
      </c>
      <c r="B253" s="122">
        <v>6225</v>
      </c>
      <c r="C253" s="281" t="s">
        <v>1403</v>
      </c>
      <c r="D253" s="244" t="s">
        <v>1404</v>
      </c>
      <c r="E253" s="278" t="s">
        <v>1405</v>
      </c>
      <c r="F253" s="249" t="s">
        <v>1406</v>
      </c>
      <c r="G253" s="248" t="s">
        <v>16</v>
      </c>
      <c r="H253" s="245" t="s">
        <v>408</v>
      </c>
      <c r="I253" s="266" t="s">
        <v>482</v>
      </c>
      <c r="J253" s="267" t="s">
        <v>49</v>
      </c>
      <c r="K253" s="125" t="s">
        <v>18</v>
      </c>
    </row>
    <row r="254" spans="1:11" ht="35.15" customHeight="1" x14ac:dyDescent="0.35">
      <c r="A254" s="125">
        <f t="shared" si="3"/>
        <v>240</v>
      </c>
      <c r="B254" s="122">
        <v>6226</v>
      </c>
      <c r="C254" s="281" t="s">
        <v>1407</v>
      </c>
      <c r="D254" s="244" t="s">
        <v>1408</v>
      </c>
      <c r="E254" s="278" t="s">
        <v>1409</v>
      </c>
      <c r="F254" s="249" t="s">
        <v>1410</v>
      </c>
      <c r="G254" s="248" t="s">
        <v>16</v>
      </c>
      <c r="H254" s="245" t="s">
        <v>1411</v>
      </c>
      <c r="I254" s="266" t="s">
        <v>1412</v>
      </c>
      <c r="J254" s="267" t="s">
        <v>49</v>
      </c>
      <c r="K254" s="125" t="s">
        <v>18</v>
      </c>
    </row>
    <row r="255" spans="1:11" ht="35.15" customHeight="1" x14ac:dyDescent="0.35">
      <c r="A255" s="125">
        <f t="shared" si="3"/>
        <v>241</v>
      </c>
      <c r="B255" s="122">
        <v>6227</v>
      </c>
      <c r="C255" s="281" t="s">
        <v>1413</v>
      </c>
      <c r="D255" s="244" t="s">
        <v>1414</v>
      </c>
      <c r="E255" s="278" t="s">
        <v>1415</v>
      </c>
      <c r="F255" s="249" t="s">
        <v>1416</v>
      </c>
      <c r="G255" s="248" t="s">
        <v>16</v>
      </c>
      <c r="H255" s="245" t="s">
        <v>1417</v>
      </c>
      <c r="I255" s="266" t="s">
        <v>272</v>
      </c>
      <c r="J255" s="267" t="s">
        <v>49</v>
      </c>
      <c r="K255" s="125" t="s">
        <v>18</v>
      </c>
    </row>
    <row r="256" spans="1:11" ht="35.15" customHeight="1" x14ac:dyDescent="0.35">
      <c r="A256" s="125">
        <f t="shared" si="3"/>
        <v>242</v>
      </c>
      <c r="B256" s="122">
        <v>6228</v>
      </c>
      <c r="C256" s="281" t="s">
        <v>1418</v>
      </c>
      <c r="D256" s="244" t="s">
        <v>1419</v>
      </c>
      <c r="E256" s="278" t="s">
        <v>1420</v>
      </c>
      <c r="F256" s="249" t="s">
        <v>1421</v>
      </c>
      <c r="G256" s="248" t="s">
        <v>19</v>
      </c>
      <c r="H256" s="245" t="s">
        <v>1422</v>
      </c>
      <c r="I256" s="266" t="s">
        <v>1140</v>
      </c>
      <c r="J256" s="267" t="s">
        <v>49</v>
      </c>
      <c r="K256" s="125" t="s">
        <v>18</v>
      </c>
    </row>
    <row r="257" spans="1:11" ht="35.15" customHeight="1" x14ac:dyDescent="0.35">
      <c r="A257" s="125">
        <f t="shared" si="3"/>
        <v>243</v>
      </c>
      <c r="B257" s="122">
        <v>6229</v>
      </c>
      <c r="C257" s="123">
        <v>3064254108</v>
      </c>
      <c r="D257" s="244" t="s">
        <v>1423</v>
      </c>
      <c r="E257" s="278" t="s">
        <v>1424</v>
      </c>
      <c r="F257" s="249" t="s">
        <v>1425</v>
      </c>
      <c r="G257" s="248" t="s">
        <v>19</v>
      </c>
      <c r="H257" s="245" t="s">
        <v>167</v>
      </c>
      <c r="I257" s="266" t="s">
        <v>1426</v>
      </c>
      <c r="J257" s="267" t="s">
        <v>49</v>
      </c>
      <c r="K257" s="125" t="s">
        <v>18</v>
      </c>
    </row>
    <row r="258" spans="1:11" ht="35.15" customHeight="1" x14ac:dyDescent="0.35">
      <c r="A258" s="125">
        <f t="shared" si="3"/>
        <v>244</v>
      </c>
      <c r="B258" s="122">
        <v>6230</v>
      </c>
      <c r="C258" s="281" t="s">
        <v>1427</v>
      </c>
      <c r="D258" s="244" t="s">
        <v>1428</v>
      </c>
      <c r="E258" s="278" t="s">
        <v>1429</v>
      </c>
      <c r="F258" s="249" t="s">
        <v>1430</v>
      </c>
      <c r="G258" s="248" t="s">
        <v>16</v>
      </c>
      <c r="H258" s="245" t="s">
        <v>1431</v>
      </c>
      <c r="I258" s="266" t="s">
        <v>1432</v>
      </c>
      <c r="J258" s="267" t="s">
        <v>49</v>
      </c>
      <c r="K258" s="125" t="s">
        <v>18</v>
      </c>
    </row>
    <row r="259" spans="1:11" ht="35.15" customHeight="1" x14ac:dyDescent="0.35">
      <c r="A259" s="125">
        <f t="shared" si="3"/>
        <v>245</v>
      </c>
      <c r="B259" s="122">
        <v>6336</v>
      </c>
      <c r="C259" s="281" t="s">
        <v>1433</v>
      </c>
      <c r="D259" s="244" t="s">
        <v>1434</v>
      </c>
      <c r="E259" s="278" t="s">
        <v>1435</v>
      </c>
      <c r="F259" s="124" t="s">
        <v>1436</v>
      </c>
      <c r="G259" s="249" t="s">
        <v>19</v>
      </c>
      <c r="H259" s="269" t="s">
        <v>1437</v>
      </c>
      <c r="I259" s="245" t="s">
        <v>1039</v>
      </c>
      <c r="J259" s="267" t="s">
        <v>1438</v>
      </c>
      <c r="K259" s="125" t="s">
        <v>18</v>
      </c>
    </row>
    <row r="260" spans="1:11" ht="35.15" customHeight="1" x14ac:dyDescent="0.35">
      <c r="A260" s="125">
        <f t="shared" si="3"/>
        <v>246</v>
      </c>
      <c r="B260" s="122">
        <v>6337</v>
      </c>
      <c r="C260" s="123">
        <v>69823995</v>
      </c>
      <c r="D260" s="244" t="s">
        <v>1439</v>
      </c>
      <c r="E260" s="278" t="s">
        <v>1440</v>
      </c>
      <c r="F260" s="124" t="s">
        <v>1441</v>
      </c>
      <c r="G260" s="148" t="s">
        <v>19</v>
      </c>
      <c r="H260" s="269" t="s">
        <v>1442</v>
      </c>
      <c r="I260" s="245" t="s">
        <v>644</v>
      </c>
      <c r="J260" s="267" t="s">
        <v>1438</v>
      </c>
      <c r="K260" s="125" t="s">
        <v>18</v>
      </c>
    </row>
    <row r="261" spans="1:11" ht="35.15" customHeight="1" x14ac:dyDescent="0.35">
      <c r="A261" s="125">
        <f t="shared" si="3"/>
        <v>247</v>
      </c>
      <c r="B261" s="122">
        <v>6338</v>
      </c>
      <c r="C261" s="281" t="s">
        <v>1443</v>
      </c>
      <c r="D261" s="244" t="s">
        <v>1444</v>
      </c>
      <c r="E261" s="278" t="s">
        <v>1445</v>
      </c>
      <c r="F261" s="124" t="s">
        <v>1446</v>
      </c>
      <c r="G261" s="148" t="s">
        <v>19</v>
      </c>
      <c r="H261" s="269" t="s">
        <v>1447</v>
      </c>
      <c r="I261" s="245" t="s">
        <v>1448</v>
      </c>
      <c r="J261" s="267" t="s">
        <v>1438</v>
      </c>
      <c r="K261" s="125" t="s">
        <v>18</v>
      </c>
    </row>
    <row r="262" spans="1:11" ht="35.15" customHeight="1" x14ac:dyDescent="0.35">
      <c r="A262" s="125">
        <f t="shared" si="3"/>
        <v>248</v>
      </c>
      <c r="B262" s="122">
        <v>6339</v>
      </c>
      <c r="C262" s="281" t="s">
        <v>1449</v>
      </c>
      <c r="D262" s="244" t="s">
        <v>1450</v>
      </c>
      <c r="E262" s="278" t="s">
        <v>1451</v>
      </c>
      <c r="F262" s="124" t="s">
        <v>1452</v>
      </c>
      <c r="G262" s="148" t="s">
        <v>19</v>
      </c>
      <c r="H262" s="269" t="s">
        <v>1453</v>
      </c>
      <c r="I262" s="245" t="s">
        <v>1039</v>
      </c>
      <c r="J262" s="267" t="s">
        <v>1438</v>
      </c>
      <c r="K262" s="125" t="s">
        <v>18</v>
      </c>
    </row>
    <row r="263" spans="1:11" ht="35.15" customHeight="1" x14ac:dyDescent="0.35">
      <c r="A263" s="125">
        <f t="shared" si="3"/>
        <v>249</v>
      </c>
      <c r="B263" s="122">
        <v>6340</v>
      </c>
      <c r="C263" s="281" t="s">
        <v>1454</v>
      </c>
      <c r="D263" s="244" t="s">
        <v>1455</v>
      </c>
      <c r="E263" s="278" t="s">
        <v>1456</v>
      </c>
      <c r="F263" s="124" t="s">
        <v>1457</v>
      </c>
      <c r="G263" s="148" t="s">
        <v>19</v>
      </c>
      <c r="H263" s="269" t="s">
        <v>1458</v>
      </c>
      <c r="I263" s="245" t="s">
        <v>677</v>
      </c>
      <c r="J263" s="267" t="s">
        <v>1438</v>
      </c>
      <c r="K263" s="125" t="s">
        <v>18</v>
      </c>
    </row>
    <row r="264" spans="1:11" ht="35.15" customHeight="1" x14ac:dyDescent="0.35">
      <c r="A264" s="125">
        <f t="shared" si="3"/>
        <v>250</v>
      </c>
      <c r="B264" s="122">
        <v>6341</v>
      </c>
      <c r="C264" s="281" t="s">
        <v>1459</v>
      </c>
      <c r="D264" s="244" t="s">
        <v>1460</v>
      </c>
      <c r="E264" s="278" t="s">
        <v>1461</v>
      </c>
      <c r="F264" s="124" t="s">
        <v>1462</v>
      </c>
      <c r="G264" s="148" t="s">
        <v>19</v>
      </c>
      <c r="H264" s="269" t="s">
        <v>1463</v>
      </c>
      <c r="I264" s="245" t="s">
        <v>1464</v>
      </c>
      <c r="J264" s="267" t="s">
        <v>1438</v>
      </c>
      <c r="K264" s="125" t="s">
        <v>18</v>
      </c>
    </row>
    <row r="265" spans="1:11" ht="35.15" customHeight="1" x14ac:dyDescent="0.35">
      <c r="A265" s="125">
        <f t="shared" si="3"/>
        <v>251</v>
      </c>
      <c r="B265" s="122">
        <v>6343</v>
      </c>
      <c r="C265" s="281" t="s">
        <v>1465</v>
      </c>
      <c r="D265" s="244" t="s">
        <v>1466</v>
      </c>
      <c r="E265" s="278" t="s">
        <v>1467</v>
      </c>
      <c r="F265" s="124" t="s">
        <v>1468</v>
      </c>
      <c r="G265" s="148" t="s">
        <v>19</v>
      </c>
      <c r="H265" s="269" t="s">
        <v>1469</v>
      </c>
      <c r="I265" s="245" t="s">
        <v>708</v>
      </c>
      <c r="J265" s="267" t="s">
        <v>1438</v>
      </c>
      <c r="K265" s="125" t="s">
        <v>18</v>
      </c>
    </row>
    <row r="266" spans="1:11" ht="35.15" customHeight="1" x14ac:dyDescent="0.35">
      <c r="A266" s="125">
        <f t="shared" si="3"/>
        <v>252</v>
      </c>
      <c r="B266" s="122">
        <v>6344</v>
      </c>
      <c r="C266" s="281" t="s">
        <v>1470</v>
      </c>
      <c r="D266" s="244" t="s">
        <v>1471</v>
      </c>
      <c r="E266" s="278" t="s">
        <v>1472</v>
      </c>
      <c r="F266" s="124" t="s">
        <v>1473</v>
      </c>
      <c r="G266" s="148" t="s">
        <v>16</v>
      </c>
      <c r="H266" s="269" t="s">
        <v>1474</v>
      </c>
      <c r="I266" s="245" t="s">
        <v>1475</v>
      </c>
      <c r="J266" s="267" t="s">
        <v>1438</v>
      </c>
      <c r="K266" s="125" t="s">
        <v>18</v>
      </c>
    </row>
    <row r="267" spans="1:11" ht="35.15" customHeight="1" x14ac:dyDescent="0.35">
      <c r="A267" s="125">
        <f t="shared" si="3"/>
        <v>253</v>
      </c>
      <c r="B267" s="122">
        <v>6345</v>
      </c>
      <c r="C267" s="281" t="s">
        <v>1476</v>
      </c>
      <c r="D267" s="244" t="s">
        <v>1477</v>
      </c>
      <c r="E267" s="278" t="s">
        <v>1478</v>
      </c>
      <c r="F267" s="124" t="s">
        <v>1479</v>
      </c>
      <c r="G267" s="148" t="s">
        <v>19</v>
      </c>
      <c r="H267" s="269" t="s">
        <v>1480</v>
      </c>
      <c r="I267" s="245" t="s">
        <v>1481</v>
      </c>
      <c r="J267" s="267" t="s">
        <v>1438</v>
      </c>
      <c r="K267" s="125" t="s">
        <v>18</v>
      </c>
    </row>
    <row r="268" spans="1:11" ht="35.15" customHeight="1" x14ac:dyDescent="0.35">
      <c r="A268" s="125">
        <f t="shared" si="3"/>
        <v>254</v>
      </c>
      <c r="B268" s="122">
        <v>6346</v>
      </c>
      <c r="C268" s="281" t="s">
        <v>1482</v>
      </c>
      <c r="D268" s="244" t="s">
        <v>1483</v>
      </c>
      <c r="E268" s="278" t="s">
        <v>1484</v>
      </c>
      <c r="F268" s="124" t="s">
        <v>1485</v>
      </c>
      <c r="G268" s="148" t="s">
        <v>16</v>
      </c>
      <c r="H268" s="269" t="s">
        <v>1486</v>
      </c>
      <c r="I268" s="245" t="s">
        <v>1487</v>
      </c>
      <c r="J268" s="267" t="s">
        <v>1438</v>
      </c>
      <c r="K268" s="125" t="s">
        <v>18</v>
      </c>
    </row>
    <row r="269" spans="1:11" ht="35.15" customHeight="1" x14ac:dyDescent="0.35">
      <c r="A269" s="125">
        <f t="shared" si="3"/>
        <v>255</v>
      </c>
      <c r="B269" s="122">
        <v>6347</v>
      </c>
      <c r="C269" s="281" t="s">
        <v>1488</v>
      </c>
      <c r="D269" s="244" t="s">
        <v>1489</v>
      </c>
      <c r="E269" s="278" t="s">
        <v>1490</v>
      </c>
      <c r="F269" s="124" t="s">
        <v>1491</v>
      </c>
      <c r="G269" s="148" t="s">
        <v>19</v>
      </c>
      <c r="H269" s="269" t="s">
        <v>1492</v>
      </c>
      <c r="I269" s="245" t="s">
        <v>1493</v>
      </c>
      <c r="J269" s="267" t="s">
        <v>1438</v>
      </c>
      <c r="K269" s="125" t="s">
        <v>18</v>
      </c>
    </row>
    <row r="270" spans="1:11" ht="35.15" customHeight="1" x14ac:dyDescent="0.35">
      <c r="A270" s="125">
        <f t="shared" si="3"/>
        <v>256</v>
      </c>
      <c r="B270" s="122">
        <v>6348</v>
      </c>
      <c r="C270" s="281" t="s">
        <v>1494</v>
      </c>
      <c r="D270" s="244" t="s">
        <v>1495</v>
      </c>
      <c r="E270" s="278" t="s">
        <v>1496</v>
      </c>
      <c r="F270" s="124" t="s">
        <v>1497</v>
      </c>
      <c r="G270" s="148" t="s">
        <v>19</v>
      </c>
      <c r="H270" s="269" t="s">
        <v>1498</v>
      </c>
      <c r="I270" s="245" t="s">
        <v>1499</v>
      </c>
      <c r="J270" s="267" t="s">
        <v>1438</v>
      </c>
      <c r="K270" s="125" t="s">
        <v>18</v>
      </c>
    </row>
    <row r="271" spans="1:11" ht="35.15" customHeight="1" x14ac:dyDescent="0.35">
      <c r="A271" s="125">
        <f t="shared" si="3"/>
        <v>257</v>
      </c>
      <c r="B271" s="122">
        <v>6349</v>
      </c>
      <c r="C271" s="281" t="s">
        <v>1500</v>
      </c>
      <c r="D271" s="244" t="s">
        <v>1501</v>
      </c>
      <c r="E271" s="278" t="s">
        <v>1502</v>
      </c>
      <c r="F271" s="124" t="s">
        <v>1503</v>
      </c>
      <c r="G271" s="148" t="s">
        <v>19</v>
      </c>
      <c r="H271" s="269" t="s">
        <v>57</v>
      </c>
      <c r="I271" s="245" t="s">
        <v>278</v>
      </c>
      <c r="J271" s="267" t="s">
        <v>1438</v>
      </c>
      <c r="K271" s="125" t="s">
        <v>18</v>
      </c>
    </row>
    <row r="272" spans="1:11" ht="35.15" customHeight="1" x14ac:dyDescent="0.35">
      <c r="A272" s="125">
        <f t="shared" si="3"/>
        <v>258</v>
      </c>
      <c r="B272" s="122">
        <v>6350</v>
      </c>
      <c r="C272" s="281" t="s">
        <v>1504</v>
      </c>
      <c r="D272" s="244" t="s">
        <v>1505</v>
      </c>
      <c r="E272" s="278" t="s">
        <v>1506</v>
      </c>
      <c r="F272" s="124" t="s">
        <v>1507</v>
      </c>
      <c r="G272" s="148" t="s">
        <v>19</v>
      </c>
      <c r="H272" s="269" t="s">
        <v>1508</v>
      </c>
      <c r="I272" s="245" t="s">
        <v>414</v>
      </c>
      <c r="J272" s="267" t="s">
        <v>1438</v>
      </c>
      <c r="K272" s="125" t="s">
        <v>18</v>
      </c>
    </row>
    <row r="273" spans="1:11" ht="35.15" customHeight="1" x14ac:dyDescent="0.35">
      <c r="A273" s="125">
        <f t="shared" si="3"/>
        <v>259</v>
      </c>
      <c r="B273" s="122">
        <v>6351</v>
      </c>
      <c r="C273" s="281" t="s">
        <v>1509</v>
      </c>
      <c r="D273" s="244" t="s">
        <v>1510</v>
      </c>
      <c r="E273" s="278" t="s">
        <v>1511</v>
      </c>
      <c r="F273" s="124" t="s">
        <v>1512</v>
      </c>
      <c r="G273" s="148" t="s">
        <v>19</v>
      </c>
      <c r="H273" s="269" t="s">
        <v>76</v>
      </c>
      <c r="I273" s="245" t="s">
        <v>1513</v>
      </c>
      <c r="J273" s="267" t="s">
        <v>1438</v>
      </c>
      <c r="K273" s="125" t="s">
        <v>18</v>
      </c>
    </row>
    <row r="274" spans="1:11" ht="35.15" customHeight="1" x14ac:dyDescent="0.35">
      <c r="A274" s="125">
        <f t="shared" ref="A274:A337" si="4">A273+1</f>
        <v>260</v>
      </c>
      <c r="B274" s="122">
        <v>6352</v>
      </c>
      <c r="C274" s="281" t="s">
        <v>1514</v>
      </c>
      <c r="D274" s="244" t="s">
        <v>1515</v>
      </c>
      <c r="E274" s="278" t="s">
        <v>1516</v>
      </c>
      <c r="F274" s="124" t="s">
        <v>1517</v>
      </c>
      <c r="G274" s="148" t="s">
        <v>19</v>
      </c>
      <c r="H274" s="269" t="s">
        <v>1518</v>
      </c>
      <c r="I274" s="245" t="s">
        <v>1039</v>
      </c>
      <c r="J274" s="267" t="s">
        <v>1438</v>
      </c>
      <c r="K274" s="125" t="s">
        <v>18</v>
      </c>
    </row>
    <row r="275" spans="1:11" ht="35.15" customHeight="1" x14ac:dyDescent="0.35">
      <c r="A275" s="125">
        <f t="shared" si="4"/>
        <v>261</v>
      </c>
      <c r="B275" s="122">
        <v>6353</v>
      </c>
      <c r="C275" s="281" t="s">
        <v>1519</v>
      </c>
      <c r="D275" s="244" t="s">
        <v>1520</v>
      </c>
      <c r="E275" s="278" t="s">
        <v>1521</v>
      </c>
      <c r="F275" s="124" t="s">
        <v>1144</v>
      </c>
      <c r="G275" s="148" t="s">
        <v>19</v>
      </c>
      <c r="H275" s="269" t="s">
        <v>1522</v>
      </c>
      <c r="I275" s="245" t="s">
        <v>1493</v>
      </c>
      <c r="J275" s="267" t="s">
        <v>1438</v>
      </c>
      <c r="K275" s="125" t="s">
        <v>18</v>
      </c>
    </row>
    <row r="276" spans="1:11" ht="35.15" customHeight="1" x14ac:dyDescent="0.35">
      <c r="A276" s="125">
        <f t="shared" si="4"/>
        <v>262</v>
      </c>
      <c r="B276" s="122">
        <v>6354</v>
      </c>
      <c r="C276" s="281" t="s">
        <v>1523</v>
      </c>
      <c r="D276" s="244" t="s">
        <v>1524</v>
      </c>
      <c r="E276" s="278" t="s">
        <v>1525</v>
      </c>
      <c r="F276" s="124" t="s">
        <v>1526</v>
      </c>
      <c r="G276" s="148" t="s">
        <v>19</v>
      </c>
      <c r="H276" s="269" t="s">
        <v>1527</v>
      </c>
      <c r="I276" s="245" t="s">
        <v>1222</v>
      </c>
      <c r="J276" s="267" t="s">
        <v>1438</v>
      </c>
      <c r="K276" s="125" t="s">
        <v>18</v>
      </c>
    </row>
    <row r="277" spans="1:11" ht="35.15" customHeight="1" x14ac:dyDescent="0.35">
      <c r="A277" s="125">
        <f t="shared" si="4"/>
        <v>263</v>
      </c>
      <c r="B277" s="122">
        <v>6355</v>
      </c>
      <c r="C277" s="281" t="s">
        <v>1528</v>
      </c>
      <c r="D277" s="244" t="s">
        <v>1529</v>
      </c>
      <c r="E277" s="278" t="s">
        <v>1530</v>
      </c>
      <c r="F277" s="124" t="s">
        <v>1531</v>
      </c>
      <c r="G277" s="148" t="s">
        <v>19</v>
      </c>
      <c r="H277" s="269" t="s">
        <v>779</v>
      </c>
      <c r="I277" s="245" t="s">
        <v>158</v>
      </c>
      <c r="J277" s="267" t="s">
        <v>1438</v>
      </c>
      <c r="K277" s="125" t="s">
        <v>18</v>
      </c>
    </row>
    <row r="278" spans="1:11" ht="35.15" customHeight="1" x14ac:dyDescent="0.35">
      <c r="A278" s="125">
        <f t="shared" si="4"/>
        <v>264</v>
      </c>
      <c r="B278" s="122">
        <v>6356</v>
      </c>
      <c r="C278" s="281" t="s">
        <v>1532</v>
      </c>
      <c r="D278" s="244" t="s">
        <v>1533</v>
      </c>
      <c r="E278" s="278" t="s">
        <v>1534</v>
      </c>
      <c r="F278" s="124" t="s">
        <v>1535</v>
      </c>
      <c r="G278" s="148" t="s">
        <v>19</v>
      </c>
      <c r="H278" s="269" t="s">
        <v>1536</v>
      </c>
      <c r="I278" s="245" t="s">
        <v>1537</v>
      </c>
      <c r="J278" s="267" t="s">
        <v>1438</v>
      </c>
      <c r="K278" s="125" t="s">
        <v>18</v>
      </c>
    </row>
    <row r="279" spans="1:11" ht="35.15" customHeight="1" x14ac:dyDescent="0.35">
      <c r="A279" s="125">
        <f t="shared" si="4"/>
        <v>265</v>
      </c>
      <c r="B279" s="122">
        <v>6357</v>
      </c>
      <c r="C279" s="281" t="s">
        <v>1538</v>
      </c>
      <c r="D279" s="244" t="s">
        <v>1539</v>
      </c>
      <c r="E279" s="278" t="s">
        <v>1540</v>
      </c>
      <c r="F279" s="124" t="s">
        <v>1541</v>
      </c>
      <c r="G279" s="148" t="s">
        <v>16</v>
      </c>
      <c r="H279" s="269" t="s">
        <v>1542</v>
      </c>
      <c r="I279" s="245" t="s">
        <v>599</v>
      </c>
      <c r="J279" s="267" t="s">
        <v>1438</v>
      </c>
      <c r="K279" s="125" t="s">
        <v>18</v>
      </c>
    </row>
    <row r="280" spans="1:11" ht="35.15" customHeight="1" x14ac:dyDescent="0.35">
      <c r="A280" s="125">
        <f t="shared" si="4"/>
        <v>266</v>
      </c>
      <c r="B280" s="122">
        <v>6358</v>
      </c>
      <c r="C280" s="281" t="s">
        <v>1543</v>
      </c>
      <c r="D280" s="244" t="s">
        <v>1544</v>
      </c>
      <c r="E280" s="278" t="s">
        <v>1545</v>
      </c>
      <c r="F280" s="124" t="s">
        <v>1546</v>
      </c>
      <c r="G280" s="148" t="s">
        <v>19</v>
      </c>
      <c r="H280" s="269" t="s">
        <v>1547</v>
      </c>
      <c r="I280" s="245" t="s">
        <v>1493</v>
      </c>
      <c r="J280" s="267" t="s">
        <v>1438</v>
      </c>
      <c r="K280" s="125" t="s">
        <v>18</v>
      </c>
    </row>
    <row r="281" spans="1:11" ht="35.15" customHeight="1" x14ac:dyDescent="0.35">
      <c r="A281" s="125">
        <f t="shared" si="4"/>
        <v>267</v>
      </c>
      <c r="B281" s="122">
        <v>6359</v>
      </c>
      <c r="C281" s="281" t="s">
        <v>1548</v>
      </c>
      <c r="D281" s="244" t="s">
        <v>1549</v>
      </c>
      <c r="E281" s="278" t="s">
        <v>1550</v>
      </c>
      <c r="F281" s="124" t="s">
        <v>1551</v>
      </c>
      <c r="G281" s="148" t="s">
        <v>16</v>
      </c>
      <c r="H281" s="269" t="s">
        <v>1552</v>
      </c>
      <c r="I281" s="245" t="s">
        <v>1189</v>
      </c>
      <c r="J281" s="267" t="s">
        <v>1438</v>
      </c>
      <c r="K281" s="125" t="s">
        <v>18</v>
      </c>
    </row>
    <row r="282" spans="1:11" ht="35.15" customHeight="1" x14ac:dyDescent="0.35">
      <c r="A282" s="125">
        <f t="shared" si="4"/>
        <v>268</v>
      </c>
      <c r="B282" s="122">
        <v>6360</v>
      </c>
      <c r="C282" s="281" t="s">
        <v>1553</v>
      </c>
      <c r="D282" s="244" t="s">
        <v>1554</v>
      </c>
      <c r="E282" s="278" t="s">
        <v>1555</v>
      </c>
      <c r="F282" s="124" t="s">
        <v>1556</v>
      </c>
      <c r="G282" s="148" t="s">
        <v>19</v>
      </c>
      <c r="H282" s="269" t="s">
        <v>1557</v>
      </c>
      <c r="I282" s="245" t="s">
        <v>1558</v>
      </c>
      <c r="J282" s="267" t="s">
        <v>1438</v>
      </c>
      <c r="K282" s="125" t="s">
        <v>18</v>
      </c>
    </row>
    <row r="283" spans="1:11" ht="35.15" customHeight="1" x14ac:dyDescent="0.35">
      <c r="A283" s="125">
        <f t="shared" si="4"/>
        <v>269</v>
      </c>
      <c r="B283" s="122">
        <v>6361</v>
      </c>
      <c r="C283" s="281" t="s">
        <v>1559</v>
      </c>
      <c r="D283" s="244" t="s">
        <v>1560</v>
      </c>
      <c r="E283" s="278" t="s">
        <v>1561</v>
      </c>
      <c r="F283" s="124" t="s">
        <v>1562</v>
      </c>
      <c r="G283" s="148" t="s">
        <v>19</v>
      </c>
      <c r="H283" s="269" t="s">
        <v>1563</v>
      </c>
      <c r="I283" s="245" t="s">
        <v>301</v>
      </c>
      <c r="J283" s="267" t="s">
        <v>1438</v>
      </c>
      <c r="K283" s="125" t="s">
        <v>18</v>
      </c>
    </row>
    <row r="284" spans="1:11" ht="35.15" customHeight="1" x14ac:dyDescent="0.35">
      <c r="A284" s="125">
        <f t="shared" si="4"/>
        <v>270</v>
      </c>
      <c r="B284" s="122">
        <v>6362</v>
      </c>
      <c r="C284" s="281" t="s">
        <v>1564</v>
      </c>
      <c r="D284" s="244" t="s">
        <v>1565</v>
      </c>
      <c r="E284" s="278" t="s">
        <v>1566</v>
      </c>
      <c r="F284" s="124" t="s">
        <v>1567</v>
      </c>
      <c r="G284" s="148" t="s">
        <v>16</v>
      </c>
      <c r="H284" s="269" t="s">
        <v>81</v>
      </c>
      <c r="I284" s="245" t="s">
        <v>141</v>
      </c>
      <c r="J284" s="267" t="s">
        <v>1438</v>
      </c>
      <c r="K284" s="125" t="s">
        <v>18</v>
      </c>
    </row>
    <row r="285" spans="1:11" ht="35.15" customHeight="1" x14ac:dyDescent="0.35">
      <c r="A285" s="125">
        <f t="shared" si="4"/>
        <v>271</v>
      </c>
      <c r="B285" s="122">
        <v>6363</v>
      </c>
      <c r="C285" s="281" t="s">
        <v>1568</v>
      </c>
      <c r="D285" s="244" t="s">
        <v>1569</v>
      </c>
      <c r="E285" s="278" t="s">
        <v>1570</v>
      </c>
      <c r="F285" s="124" t="s">
        <v>1571</v>
      </c>
      <c r="G285" s="148" t="s">
        <v>19</v>
      </c>
      <c r="H285" s="269" t="s">
        <v>1572</v>
      </c>
      <c r="I285" s="245" t="s">
        <v>1573</v>
      </c>
      <c r="J285" s="267" t="s">
        <v>1438</v>
      </c>
      <c r="K285" s="125" t="s">
        <v>18</v>
      </c>
    </row>
    <row r="286" spans="1:11" ht="35.15" customHeight="1" x14ac:dyDescent="0.35">
      <c r="A286" s="125">
        <f t="shared" si="4"/>
        <v>272</v>
      </c>
      <c r="B286" s="122">
        <v>6366</v>
      </c>
      <c r="C286" s="281" t="s">
        <v>1574</v>
      </c>
      <c r="D286" s="244" t="s">
        <v>1575</v>
      </c>
      <c r="E286" s="278" t="s">
        <v>1576</v>
      </c>
      <c r="F286" s="124" t="s">
        <v>1577</v>
      </c>
      <c r="G286" s="148" t="s">
        <v>19</v>
      </c>
      <c r="H286" s="269" t="s">
        <v>1578</v>
      </c>
      <c r="I286" s="245" t="s">
        <v>1579</v>
      </c>
      <c r="J286" s="267" t="s">
        <v>1438</v>
      </c>
      <c r="K286" s="125" t="s">
        <v>18</v>
      </c>
    </row>
    <row r="287" spans="1:11" ht="35.15" customHeight="1" x14ac:dyDescent="0.35">
      <c r="A287" s="125">
        <f t="shared" si="4"/>
        <v>273</v>
      </c>
      <c r="B287" s="122">
        <v>6369</v>
      </c>
      <c r="C287" s="281" t="s">
        <v>1580</v>
      </c>
      <c r="D287" s="244" t="s">
        <v>1581</v>
      </c>
      <c r="E287" s="278" t="s">
        <v>1582</v>
      </c>
      <c r="F287" s="124" t="s">
        <v>270</v>
      </c>
      <c r="G287" s="148" t="s">
        <v>19</v>
      </c>
      <c r="H287" s="269" t="s">
        <v>1583</v>
      </c>
      <c r="I287" s="245" t="s">
        <v>317</v>
      </c>
      <c r="J287" s="267" t="s">
        <v>1438</v>
      </c>
      <c r="K287" s="125" t="s">
        <v>18</v>
      </c>
    </row>
    <row r="288" spans="1:11" ht="35.15" customHeight="1" x14ac:dyDescent="0.35">
      <c r="A288" s="125">
        <f t="shared" si="4"/>
        <v>274</v>
      </c>
      <c r="B288" s="122">
        <v>6370</v>
      </c>
      <c r="C288" s="281" t="s">
        <v>1584</v>
      </c>
      <c r="D288" s="244" t="s">
        <v>1585</v>
      </c>
      <c r="E288" s="278" t="s">
        <v>1586</v>
      </c>
      <c r="F288" s="124" t="s">
        <v>1587</v>
      </c>
      <c r="G288" s="148" t="s">
        <v>19</v>
      </c>
      <c r="H288" s="269" t="s">
        <v>1588</v>
      </c>
      <c r="I288" s="245" t="s">
        <v>175</v>
      </c>
      <c r="J288" s="267" t="s">
        <v>1438</v>
      </c>
      <c r="K288" s="125" t="s">
        <v>18</v>
      </c>
    </row>
    <row r="289" spans="1:11" ht="35.15" customHeight="1" x14ac:dyDescent="0.35">
      <c r="A289" s="125">
        <f t="shared" si="4"/>
        <v>275</v>
      </c>
      <c r="B289" s="122">
        <v>6405</v>
      </c>
      <c r="C289" s="281" t="s">
        <v>1589</v>
      </c>
      <c r="D289" s="244" t="s">
        <v>1590</v>
      </c>
      <c r="E289" s="278" t="s">
        <v>1591</v>
      </c>
      <c r="F289" s="124" t="s">
        <v>1592</v>
      </c>
      <c r="G289" s="148" t="s">
        <v>19</v>
      </c>
      <c r="H289" s="269" t="s">
        <v>1593</v>
      </c>
      <c r="I289" s="245" t="s">
        <v>1594</v>
      </c>
      <c r="J289" s="267" t="s">
        <v>1438</v>
      </c>
      <c r="K289" s="125" t="s">
        <v>18</v>
      </c>
    </row>
    <row r="290" spans="1:11" ht="35.15" customHeight="1" x14ac:dyDescent="0.35">
      <c r="A290" s="125">
        <f t="shared" si="4"/>
        <v>276</v>
      </c>
      <c r="B290" s="122">
        <v>6789</v>
      </c>
      <c r="C290" s="281" t="s">
        <v>1595</v>
      </c>
      <c r="D290" s="244" t="s">
        <v>1596</v>
      </c>
      <c r="E290" s="278" t="s">
        <v>1597</v>
      </c>
      <c r="F290" s="124" t="s">
        <v>1598</v>
      </c>
      <c r="G290" s="148" t="s">
        <v>16</v>
      </c>
      <c r="H290" s="269" t="s">
        <v>1599</v>
      </c>
      <c r="I290" s="245" t="s">
        <v>1600</v>
      </c>
      <c r="J290" s="267" t="s">
        <v>1438</v>
      </c>
      <c r="K290" s="125" t="s">
        <v>18</v>
      </c>
    </row>
    <row r="291" spans="1:11" ht="35.15" customHeight="1" x14ac:dyDescent="0.35">
      <c r="A291" s="125">
        <f t="shared" si="4"/>
        <v>277</v>
      </c>
      <c r="B291" s="122">
        <v>6371</v>
      </c>
      <c r="C291" s="281" t="s">
        <v>1601</v>
      </c>
      <c r="D291" s="244" t="s">
        <v>1602</v>
      </c>
      <c r="E291" s="278" t="s">
        <v>1603</v>
      </c>
      <c r="F291" s="124" t="s">
        <v>1604</v>
      </c>
      <c r="G291" s="148" t="s">
        <v>19</v>
      </c>
      <c r="H291" s="269" t="s">
        <v>1605</v>
      </c>
      <c r="I291" s="245" t="s">
        <v>1606</v>
      </c>
      <c r="J291" s="267" t="s">
        <v>1438</v>
      </c>
      <c r="K291" s="125" t="s">
        <v>18</v>
      </c>
    </row>
    <row r="292" spans="1:11" ht="35.15" customHeight="1" x14ac:dyDescent="0.35">
      <c r="A292" s="125">
        <f t="shared" si="4"/>
        <v>278</v>
      </c>
      <c r="B292" s="122">
        <v>6372</v>
      </c>
      <c r="C292" s="281" t="s">
        <v>1607</v>
      </c>
      <c r="D292" s="244" t="s">
        <v>1608</v>
      </c>
      <c r="E292" s="278" t="s">
        <v>1609</v>
      </c>
      <c r="F292" s="124" t="s">
        <v>1610</v>
      </c>
      <c r="G292" s="148" t="s">
        <v>19</v>
      </c>
      <c r="H292" s="269" t="s">
        <v>1611</v>
      </c>
      <c r="I292" s="245" t="s">
        <v>1600</v>
      </c>
      <c r="J292" s="267" t="s">
        <v>1438</v>
      </c>
      <c r="K292" s="125" t="s">
        <v>18</v>
      </c>
    </row>
    <row r="293" spans="1:11" ht="35.15" customHeight="1" x14ac:dyDescent="0.35">
      <c r="A293" s="125">
        <f t="shared" si="4"/>
        <v>279</v>
      </c>
      <c r="B293" s="122">
        <v>6373</v>
      </c>
      <c r="C293" s="281" t="s">
        <v>1612</v>
      </c>
      <c r="D293" s="244" t="s">
        <v>1613</v>
      </c>
      <c r="E293" s="278" t="s">
        <v>1614</v>
      </c>
      <c r="F293" s="124" t="s">
        <v>1615</v>
      </c>
      <c r="G293" s="148" t="s">
        <v>19</v>
      </c>
      <c r="H293" s="269" t="s">
        <v>1161</v>
      </c>
      <c r="I293" s="245" t="s">
        <v>1162</v>
      </c>
      <c r="J293" s="267" t="s">
        <v>1438</v>
      </c>
      <c r="K293" s="125" t="s">
        <v>18</v>
      </c>
    </row>
    <row r="294" spans="1:11" ht="35.15" customHeight="1" x14ac:dyDescent="0.35">
      <c r="A294" s="125">
        <f t="shared" si="4"/>
        <v>280</v>
      </c>
      <c r="B294" s="122">
        <v>6374</v>
      </c>
      <c r="C294" s="281" t="s">
        <v>1616</v>
      </c>
      <c r="D294" s="244" t="s">
        <v>1617</v>
      </c>
      <c r="E294" s="278" t="s">
        <v>1618</v>
      </c>
      <c r="F294" s="124" t="s">
        <v>1619</v>
      </c>
      <c r="G294" s="148" t="s">
        <v>19</v>
      </c>
      <c r="H294" s="269" t="s">
        <v>1620</v>
      </c>
      <c r="I294" s="245" t="s">
        <v>1621</v>
      </c>
      <c r="J294" s="267" t="s">
        <v>1438</v>
      </c>
      <c r="K294" s="125" t="s">
        <v>18</v>
      </c>
    </row>
    <row r="295" spans="1:11" ht="35.15" customHeight="1" x14ac:dyDescent="0.35">
      <c r="A295" s="125">
        <f t="shared" si="4"/>
        <v>281</v>
      </c>
      <c r="B295" s="122">
        <v>6375</v>
      </c>
      <c r="C295" s="281" t="s">
        <v>1622</v>
      </c>
      <c r="D295" s="244" t="s">
        <v>1623</v>
      </c>
      <c r="E295" s="278" t="s">
        <v>1624</v>
      </c>
      <c r="F295" s="124" t="s">
        <v>46</v>
      </c>
      <c r="G295" s="148" t="s">
        <v>19</v>
      </c>
      <c r="H295" s="269" t="s">
        <v>1625</v>
      </c>
      <c r="I295" s="245" t="s">
        <v>1626</v>
      </c>
      <c r="J295" s="267" t="s">
        <v>1438</v>
      </c>
      <c r="K295" s="125" t="s">
        <v>18</v>
      </c>
    </row>
    <row r="296" spans="1:11" ht="35.15" customHeight="1" x14ac:dyDescent="0.35">
      <c r="A296" s="125">
        <f t="shared" si="4"/>
        <v>282</v>
      </c>
      <c r="B296" s="122">
        <v>6376</v>
      </c>
      <c r="C296" s="281" t="s">
        <v>1627</v>
      </c>
      <c r="D296" s="244" t="s">
        <v>1628</v>
      </c>
      <c r="E296" s="278" t="s">
        <v>1629</v>
      </c>
      <c r="F296" s="124" t="s">
        <v>1630</v>
      </c>
      <c r="G296" s="148" t="s">
        <v>19</v>
      </c>
      <c r="H296" s="269" t="s">
        <v>1631</v>
      </c>
      <c r="I296" s="245" t="s">
        <v>1600</v>
      </c>
      <c r="J296" s="267" t="s">
        <v>1438</v>
      </c>
      <c r="K296" s="125" t="s">
        <v>18</v>
      </c>
    </row>
    <row r="297" spans="1:11" ht="35.15" customHeight="1" x14ac:dyDescent="0.35">
      <c r="A297" s="125">
        <f t="shared" si="4"/>
        <v>283</v>
      </c>
      <c r="B297" s="122">
        <v>6377</v>
      </c>
      <c r="C297" s="281" t="s">
        <v>1632</v>
      </c>
      <c r="D297" s="244" t="s">
        <v>1633</v>
      </c>
      <c r="E297" s="278" t="s">
        <v>1634</v>
      </c>
      <c r="F297" s="124" t="s">
        <v>1635</v>
      </c>
      <c r="G297" s="148" t="s">
        <v>19</v>
      </c>
      <c r="H297" s="269" t="s">
        <v>1636</v>
      </c>
      <c r="I297" s="245" t="s">
        <v>1637</v>
      </c>
      <c r="J297" s="267" t="s">
        <v>1438</v>
      </c>
      <c r="K297" s="125" t="s">
        <v>18</v>
      </c>
    </row>
    <row r="298" spans="1:11" ht="35.15" customHeight="1" x14ac:dyDescent="0.35">
      <c r="A298" s="125">
        <f t="shared" si="4"/>
        <v>284</v>
      </c>
      <c r="B298" s="122">
        <v>6378</v>
      </c>
      <c r="C298" s="281" t="s">
        <v>1638</v>
      </c>
      <c r="D298" s="244" t="s">
        <v>1639</v>
      </c>
      <c r="E298" s="278" t="s">
        <v>1640</v>
      </c>
      <c r="F298" s="124" t="s">
        <v>1641</v>
      </c>
      <c r="G298" s="148" t="s">
        <v>19</v>
      </c>
      <c r="H298" s="269" t="s">
        <v>1642</v>
      </c>
      <c r="I298" s="245" t="s">
        <v>1643</v>
      </c>
      <c r="J298" s="267" t="s">
        <v>1438</v>
      </c>
      <c r="K298" s="125" t="s">
        <v>18</v>
      </c>
    </row>
    <row r="299" spans="1:11" ht="35.15" customHeight="1" x14ac:dyDescent="0.35">
      <c r="A299" s="125">
        <f t="shared" si="4"/>
        <v>285</v>
      </c>
      <c r="B299" s="122">
        <v>6379</v>
      </c>
      <c r="C299" s="281" t="s">
        <v>1644</v>
      </c>
      <c r="D299" s="244" t="s">
        <v>1645</v>
      </c>
      <c r="E299" s="278" t="s">
        <v>1646</v>
      </c>
      <c r="F299" s="124" t="s">
        <v>1647</v>
      </c>
      <c r="G299" s="148" t="s">
        <v>19</v>
      </c>
      <c r="H299" s="269" t="s">
        <v>1648</v>
      </c>
      <c r="I299" s="245" t="s">
        <v>747</v>
      </c>
      <c r="J299" s="267" t="s">
        <v>1438</v>
      </c>
      <c r="K299" s="125" t="s">
        <v>18</v>
      </c>
    </row>
    <row r="300" spans="1:11" ht="35.15" customHeight="1" x14ac:dyDescent="0.35">
      <c r="A300" s="125">
        <f t="shared" si="4"/>
        <v>286</v>
      </c>
      <c r="B300" s="122">
        <v>6380</v>
      </c>
      <c r="C300" s="281" t="s">
        <v>1649</v>
      </c>
      <c r="D300" s="244" t="s">
        <v>1650</v>
      </c>
      <c r="E300" s="278" t="s">
        <v>1651</v>
      </c>
      <c r="F300" s="124" t="s">
        <v>1652</v>
      </c>
      <c r="G300" s="148" t="s">
        <v>19</v>
      </c>
      <c r="H300" s="269" t="s">
        <v>1653</v>
      </c>
      <c r="I300" s="245" t="s">
        <v>111</v>
      </c>
      <c r="J300" s="267" t="s">
        <v>1438</v>
      </c>
      <c r="K300" s="125" t="s">
        <v>18</v>
      </c>
    </row>
    <row r="301" spans="1:11" ht="35.15" customHeight="1" x14ac:dyDescent="0.35">
      <c r="A301" s="125">
        <f t="shared" si="4"/>
        <v>287</v>
      </c>
      <c r="B301" s="122">
        <v>6382</v>
      </c>
      <c r="C301" s="281" t="s">
        <v>1654</v>
      </c>
      <c r="D301" s="244" t="s">
        <v>1655</v>
      </c>
      <c r="E301" s="278" t="s">
        <v>1656</v>
      </c>
      <c r="F301" s="124" t="s">
        <v>1657</v>
      </c>
      <c r="G301" s="148" t="s">
        <v>19</v>
      </c>
      <c r="H301" s="269" t="s">
        <v>27</v>
      </c>
      <c r="I301" s="245" t="s">
        <v>996</v>
      </c>
      <c r="J301" s="267" t="s">
        <v>1438</v>
      </c>
      <c r="K301" s="125" t="s">
        <v>18</v>
      </c>
    </row>
    <row r="302" spans="1:11" ht="35.15" customHeight="1" x14ac:dyDescent="0.35">
      <c r="A302" s="125">
        <f t="shared" si="4"/>
        <v>288</v>
      </c>
      <c r="B302" s="122">
        <v>6383</v>
      </c>
      <c r="C302" s="281" t="s">
        <v>1658</v>
      </c>
      <c r="D302" s="244" t="s">
        <v>1659</v>
      </c>
      <c r="E302" s="278" t="s">
        <v>1660</v>
      </c>
      <c r="F302" s="124" t="s">
        <v>1661</v>
      </c>
      <c r="G302" s="148" t="s">
        <v>16</v>
      </c>
      <c r="H302" s="269" t="s">
        <v>54</v>
      </c>
      <c r="I302" s="245" t="s">
        <v>164</v>
      </c>
      <c r="J302" s="267" t="s">
        <v>1438</v>
      </c>
      <c r="K302" s="125" t="s">
        <v>18</v>
      </c>
    </row>
    <row r="303" spans="1:11" ht="35.15" customHeight="1" x14ac:dyDescent="0.35">
      <c r="A303" s="125">
        <f t="shared" si="4"/>
        <v>289</v>
      </c>
      <c r="B303" s="122">
        <v>6384</v>
      </c>
      <c r="C303" s="281" t="s">
        <v>1662</v>
      </c>
      <c r="D303" s="244" t="s">
        <v>1663</v>
      </c>
      <c r="E303" s="278" t="s">
        <v>1664</v>
      </c>
      <c r="F303" s="124" t="s">
        <v>1665</v>
      </c>
      <c r="G303" s="148" t="s">
        <v>19</v>
      </c>
      <c r="H303" s="269" t="s">
        <v>1666</v>
      </c>
      <c r="I303" s="245" t="s">
        <v>1667</v>
      </c>
      <c r="J303" s="267" t="s">
        <v>1438</v>
      </c>
      <c r="K303" s="125" t="s">
        <v>18</v>
      </c>
    </row>
    <row r="304" spans="1:11" ht="35.15" customHeight="1" x14ac:dyDescent="0.35">
      <c r="A304" s="125">
        <f t="shared" si="4"/>
        <v>290</v>
      </c>
      <c r="B304" s="122">
        <v>6381</v>
      </c>
      <c r="C304" s="281" t="s">
        <v>1668</v>
      </c>
      <c r="D304" s="244" t="s">
        <v>1669</v>
      </c>
      <c r="E304" s="278" t="s">
        <v>1670</v>
      </c>
      <c r="F304" s="124" t="s">
        <v>1671</v>
      </c>
      <c r="G304" s="148" t="s">
        <v>19</v>
      </c>
      <c r="H304" s="269" t="s">
        <v>1672</v>
      </c>
      <c r="I304" s="245" t="s">
        <v>1673</v>
      </c>
      <c r="J304" s="267" t="s">
        <v>1438</v>
      </c>
      <c r="K304" s="125" t="s">
        <v>18</v>
      </c>
    </row>
    <row r="305" spans="1:11" ht="35.15" customHeight="1" x14ac:dyDescent="0.35">
      <c r="A305" s="125">
        <f t="shared" si="4"/>
        <v>291</v>
      </c>
      <c r="B305" s="122">
        <v>6385</v>
      </c>
      <c r="C305" s="281" t="s">
        <v>1674</v>
      </c>
      <c r="D305" s="244" t="s">
        <v>1675</v>
      </c>
      <c r="E305" s="278" t="s">
        <v>1676</v>
      </c>
      <c r="F305" s="124" t="s">
        <v>1677</v>
      </c>
      <c r="G305" s="148" t="s">
        <v>19</v>
      </c>
      <c r="H305" s="269" t="s">
        <v>1678</v>
      </c>
      <c r="I305" s="245" t="s">
        <v>158</v>
      </c>
      <c r="J305" s="267" t="s">
        <v>1438</v>
      </c>
      <c r="K305" s="125" t="s">
        <v>18</v>
      </c>
    </row>
    <row r="306" spans="1:11" ht="35.15" customHeight="1" x14ac:dyDescent="0.35">
      <c r="A306" s="125">
        <f t="shared" si="4"/>
        <v>292</v>
      </c>
      <c r="B306" s="122">
        <v>6386</v>
      </c>
      <c r="C306" s="281" t="s">
        <v>1679</v>
      </c>
      <c r="D306" s="244" t="s">
        <v>1680</v>
      </c>
      <c r="E306" s="278" t="s">
        <v>1681</v>
      </c>
      <c r="F306" s="124" t="s">
        <v>1682</v>
      </c>
      <c r="G306" s="148" t="s">
        <v>19</v>
      </c>
      <c r="H306" s="269" t="s">
        <v>1683</v>
      </c>
      <c r="I306" s="245" t="s">
        <v>216</v>
      </c>
      <c r="J306" s="267" t="s">
        <v>1438</v>
      </c>
      <c r="K306" s="125" t="s">
        <v>18</v>
      </c>
    </row>
    <row r="307" spans="1:11" ht="35.15" customHeight="1" x14ac:dyDescent="0.35">
      <c r="A307" s="125">
        <f t="shared" si="4"/>
        <v>293</v>
      </c>
      <c r="B307" s="122">
        <v>6388</v>
      </c>
      <c r="C307" s="281" t="s">
        <v>1684</v>
      </c>
      <c r="D307" s="244" t="s">
        <v>1685</v>
      </c>
      <c r="E307" s="278" t="s">
        <v>1686</v>
      </c>
      <c r="F307" s="124" t="s">
        <v>1687</v>
      </c>
      <c r="G307" s="148" t="s">
        <v>19</v>
      </c>
      <c r="H307" s="269" t="s">
        <v>1688</v>
      </c>
      <c r="I307" s="245" t="s">
        <v>996</v>
      </c>
      <c r="J307" s="267" t="s">
        <v>1438</v>
      </c>
      <c r="K307" s="125" t="s">
        <v>18</v>
      </c>
    </row>
    <row r="308" spans="1:11" ht="35.15" customHeight="1" x14ac:dyDescent="0.35">
      <c r="A308" s="125">
        <f t="shared" si="4"/>
        <v>294</v>
      </c>
      <c r="B308" s="122">
        <v>6387</v>
      </c>
      <c r="C308" s="281" t="s">
        <v>1689</v>
      </c>
      <c r="D308" s="244" t="s">
        <v>1690</v>
      </c>
      <c r="E308" s="278" t="s">
        <v>1691</v>
      </c>
      <c r="F308" s="124" t="s">
        <v>1692</v>
      </c>
      <c r="G308" s="148" t="s">
        <v>16</v>
      </c>
      <c r="H308" s="269" t="s">
        <v>1693</v>
      </c>
      <c r="I308" s="245" t="s">
        <v>1694</v>
      </c>
      <c r="J308" s="267" t="s">
        <v>1438</v>
      </c>
      <c r="K308" s="125" t="s">
        <v>18</v>
      </c>
    </row>
    <row r="309" spans="1:11" ht="35.15" customHeight="1" x14ac:dyDescent="0.35">
      <c r="A309" s="125">
        <f t="shared" si="4"/>
        <v>295</v>
      </c>
      <c r="B309" s="122">
        <v>6404</v>
      </c>
      <c r="C309" s="281" t="s">
        <v>1695</v>
      </c>
      <c r="D309" s="244" t="s">
        <v>1696</v>
      </c>
      <c r="E309" s="278" t="s">
        <v>1697</v>
      </c>
      <c r="F309" s="124" t="s">
        <v>1698</v>
      </c>
      <c r="G309" s="148" t="s">
        <v>19</v>
      </c>
      <c r="H309" s="269" t="s">
        <v>1699</v>
      </c>
      <c r="I309" s="245" t="s">
        <v>599</v>
      </c>
      <c r="J309" s="267" t="s">
        <v>1438</v>
      </c>
      <c r="K309" s="125" t="s">
        <v>18</v>
      </c>
    </row>
    <row r="310" spans="1:11" ht="35.15" customHeight="1" x14ac:dyDescent="0.35">
      <c r="A310" s="125">
        <f t="shared" si="4"/>
        <v>296</v>
      </c>
      <c r="B310" s="122">
        <v>6389</v>
      </c>
      <c r="C310" s="281" t="s">
        <v>1700</v>
      </c>
      <c r="D310" s="244" t="s">
        <v>1701</v>
      </c>
      <c r="E310" s="278" t="s">
        <v>1702</v>
      </c>
      <c r="F310" s="124" t="s">
        <v>1703</v>
      </c>
      <c r="G310" s="148" t="s">
        <v>19</v>
      </c>
      <c r="H310" s="269" t="s">
        <v>31</v>
      </c>
      <c r="I310" s="245" t="s">
        <v>1704</v>
      </c>
      <c r="J310" s="267" t="s">
        <v>1438</v>
      </c>
      <c r="K310" s="125" t="s">
        <v>18</v>
      </c>
    </row>
    <row r="311" spans="1:11" ht="35.15" customHeight="1" x14ac:dyDescent="0.35">
      <c r="A311" s="125">
        <f t="shared" si="4"/>
        <v>297</v>
      </c>
      <c r="B311" s="122">
        <v>6390</v>
      </c>
      <c r="C311" s="281" t="s">
        <v>1705</v>
      </c>
      <c r="D311" s="244" t="s">
        <v>1706</v>
      </c>
      <c r="E311" s="278" t="s">
        <v>1707</v>
      </c>
      <c r="F311" s="124" t="s">
        <v>1708</v>
      </c>
      <c r="G311" s="148" t="s">
        <v>16</v>
      </c>
      <c r="H311" s="269" t="s">
        <v>1709</v>
      </c>
      <c r="I311" s="245" t="s">
        <v>1710</v>
      </c>
      <c r="J311" s="267" t="s">
        <v>1438</v>
      </c>
      <c r="K311" s="125" t="s">
        <v>18</v>
      </c>
    </row>
    <row r="312" spans="1:11" ht="35.15" customHeight="1" x14ac:dyDescent="0.35">
      <c r="A312" s="125">
        <f t="shared" si="4"/>
        <v>298</v>
      </c>
      <c r="B312" s="122">
        <v>6391</v>
      </c>
      <c r="C312" s="281" t="s">
        <v>1711</v>
      </c>
      <c r="D312" s="244" t="s">
        <v>1712</v>
      </c>
      <c r="E312" s="278" t="s">
        <v>1713</v>
      </c>
      <c r="F312" s="124" t="s">
        <v>1714</v>
      </c>
      <c r="G312" s="148" t="s">
        <v>19</v>
      </c>
      <c r="H312" s="269" t="s">
        <v>1715</v>
      </c>
      <c r="I312" s="245" t="s">
        <v>181</v>
      </c>
      <c r="J312" s="267" t="s">
        <v>1438</v>
      </c>
      <c r="K312" s="125" t="s">
        <v>18</v>
      </c>
    </row>
    <row r="313" spans="1:11" ht="35.15" customHeight="1" x14ac:dyDescent="0.35">
      <c r="A313" s="125">
        <f t="shared" si="4"/>
        <v>299</v>
      </c>
      <c r="B313" s="122">
        <v>6393</v>
      </c>
      <c r="C313" s="281" t="s">
        <v>1716</v>
      </c>
      <c r="D313" s="244" t="s">
        <v>1717</v>
      </c>
      <c r="E313" s="278" t="s">
        <v>1718</v>
      </c>
      <c r="F313" s="124" t="s">
        <v>1719</v>
      </c>
      <c r="G313" s="148" t="s">
        <v>19</v>
      </c>
      <c r="H313" s="269" t="s">
        <v>1720</v>
      </c>
      <c r="I313" s="245" t="s">
        <v>1600</v>
      </c>
      <c r="J313" s="267" t="s">
        <v>1438</v>
      </c>
      <c r="K313" s="125" t="s">
        <v>18</v>
      </c>
    </row>
    <row r="314" spans="1:11" ht="35.15" customHeight="1" x14ac:dyDescent="0.35">
      <c r="A314" s="125">
        <f t="shared" si="4"/>
        <v>300</v>
      </c>
      <c r="B314" s="122">
        <v>6394</v>
      </c>
      <c r="C314" s="281" t="s">
        <v>1721</v>
      </c>
      <c r="D314" s="244" t="s">
        <v>1722</v>
      </c>
      <c r="E314" s="278" t="s">
        <v>1723</v>
      </c>
      <c r="F314" s="124" t="s">
        <v>1204</v>
      </c>
      <c r="G314" s="148" t="s">
        <v>19</v>
      </c>
      <c r="H314" s="269" t="s">
        <v>1724</v>
      </c>
      <c r="I314" s="245" t="s">
        <v>385</v>
      </c>
      <c r="J314" s="267" t="s">
        <v>1438</v>
      </c>
      <c r="K314" s="125" t="s">
        <v>18</v>
      </c>
    </row>
    <row r="315" spans="1:11" ht="35.15" customHeight="1" x14ac:dyDescent="0.35">
      <c r="A315" s="125">
        <f t="shared" si="4"/>
        <v>301</v>
      </c>
      <c r="B315" s="122">
        <v>6395</v>
      </c>
      <c r="C315" s="281" t="s">
        <v>1725</v>
      </c>
      <c r="D315" s="244" t="s">
        <v>1726</v>
      </c>
      <c r="E315" s="278" t="s">
        <v>1727</v>
      </c>
      <c r="F315" s="124" t="s">
        <v>1728</v>
      </c>
      <c r="G315" s="148" t="s">
        <v>16</v>
      </c>
      <c r="H315" s="269" t="s">
        <v>1729</v>
      </c>
      <c r="I315" s="245" t="s">
        <v>847</v>
      </c>
      <c r="J315" s="267" t="s">
        <v>1438</v>
      </c>
      <c r="K315" s="125" t="s">
        <v>18</v>
      </c>
    </row>
    <row r="316" spans="1:11" ht="35.15" customHeight="1" x14ac:dyDescent="0.35">
      <c r="A316" s="125">
        <f t="shared" si="4"/>
        <v>302</v>
      </c>
      <c r="B316" s="122">
        <v>6396</v>
      </c>
      <c r="C316" s="281" t="s">
        <v>1730</v>
      </c>
      <c r="D316" s="244" t="s">
        <v>1731</v>
      </c>
      <c r="E316" s="278" t="s">
        <v>1732</v>
      </c>
      <c r="F316" s="124" t="s">
        <v>1733</v>
      </c>
      <c r="G316" s="148" t="s">
        <v>19</v>
      </c>
      <c r="H316" s="269" t="s">
        <v>1734</v>
      </c>
      <c r="I316" s="245" t="s">
        <v>1342</v>
      </c>
      <c r="J316" s="267" t="s">
        <v>1438</v>
      </c>
      <c r="K316" s="125" t="s">
        <v>18</v>
      </c>
    </row>
    <row r="317" spans="1:11" ht="35.15" customHeight="1" x14ac:dyDescent="0.35">
      <c r="A317" s="125">
        <f t="shared" si="4"/>
        <v>303</v>
      </c>
      <c r="B317" s="122">
        <v>6397</v>
      </c>
      <c r="C317" s="281" t="s">
        <v>1735</v>
      </c>
      <c r="D317" s="244" t="s">
        <v>1736</v>
      </c>
      <c r="E317" s="278" t="s">
        <v>1737</v>
      </c>
      <c r="F317" s="124" t="s">
        <v>1479</v>
      </c>
      <c r="G317" s="148" t="s">
        <v>19</v>
      </c>
      <c r="H317" s="269" t="s">
        <v>1738</v>
      </c>
      <c r="I317" s="245" t="s">
        <v>278</v>
      </c>
      <c r="J317" s="267" t="s">
        <v>1438</v>
      </c>
      <c r="K317" s="125" t="s">
        <v>18</v>
      </c>
    </row>
    <row r="318" spans="1:11" ht="35.15" customHeight="1" x14ac:dyDescent="0.35">
      <c r="A318" s="125">
        <f t="shared" si="4"/>
        <v>304</v>
      </c>
      <c r="B318" s="122">
        <v>6398</v>
      </c>
      <c r="C318" s="281" t="s">
        <v>1739</v>
      </c>
      <c r="D318" s="244" t="s">
        <v>1740</v>
      </c>
      <c r="E318" s="278" t="s">
        <v>78</v>
      </c>
      <c r="F318" s="124" t="s">
        <v>616</v>
      </c>
      <c r="G318" s="148" t="s">
        <v>19</v>
      </c>
      <c r="H318" s="269" t="s">
        <v>1741</v>
      </c>
      <c r="I318" s="245" t="s">
        <v>847</v>
      </c>
      <c r="J318" s="267" t="s">
        <v>1438</v>
      </c>
      <c r="K318" s="125" t="s">
        <v>18</v>
      </c>
    </row>
    <row r="319" spans="1:11" ht="35.15" customHeight="1" x14ac:dyDescent="0.35">
      <c r="A319" s="125">
        <f t="shared" si="4"/>
        <v>305</v>
      </c>
      <c r="B319" s="122">
        <v>6399</v>
      </c>
      <c r="C319" s="123">
        <v>78564038</v>
      </c>
      <c r="D319" s="244" t="s">
        <v>1742</v>
      </c>
      <c r="E319" s="278" t="s">
        <v>1743</v>
      </c>
      <c r="F319" s="124" t="s">
        <v>1744</v>
      </c>
      <c r="G319" s="148" t="s">
        <v>19</v>
      </c>
      <c r="H319" s="269" t="s">
        <v>1745</v>
      </c>
      <c r="I319" s="245" t="s">
        <v>1746</v>
      </c>
      <c r="J319" s="267" t="s">
        <v>1438</v>
      </c>
      <c r="K319" s="125" t="s">
        <v>18</v>
      </c>
    </row>
    <row r="320" spans="1:11" ht="35.15" customHeight="1" x14ac:dyDescent="0.35">
      <c r="A320" s="125">
        <f t="shared" si="4"/>
        <v>306</v>
      </c>
      <c r="B320" s="122">
        <v>6400</v>
      </c>
      <c r="C320" s="281" t="s">
        <v>1747</v>
      </c>
      <c r="D320" s="244" t="s">
        <v>1748</v>
      </c>
      <c r="E320" s="278" t="s">
        <v>1749</v>
      </c>
      <c r="F320" s="124" t="s">
        <v>1750</v>
      </c>
      <c r="G320" s="148" t="s">
        <v>19</v>
      </c>
      <c r="H320" s="269" t="s">
        <v>1751</v>
      </c>
      <c r="I320" s="245" t="s">
        <v>1342</v>
      </c>
      <c r="J320" s="267" t="s">
        <v>1438</v>
      </c>
      <c r="K320" s="125" t="s">
        <v>18</v>
      </c>
    </row>
    <row r="321" spans="1:11" ht="35.15" customHeight="1" x14ac:dyDescent="0.35">
      <c r="A321" s="125">
        <f t="shared" si="4"/>
        <v>307</v>
      </c>
      <c r="B321" s="122">
        <v>6401</v>
      </c>
      <c r="C321" s="281" t="s">
        <v>1752</v>
      </c>
      <c r="D321" s="244" t="s">
        <v>1753</v>
      </c>
      <c r="E321" s="278" t="s">
        <v>1754</v>
      </c>
      <c r="F321" s="124" t="s">
        <v>1755</v>
      </c>
      <c r="G321" s="148" t="s">
        <v>19</v>
      </c>
      <c r="H321" s="269" t="s">
        <v>1756</v>
      </c>
      <c r="I321" s="245" t="s">
        <v>1667</v>
      </c>
      <c r="J321" s="267" t="s">
        <v>1438</v>
      </c>
      <c r="K321" s="125" t="s">
        <v>18</v>
      </c>
    </row>
    <row r="322" spans="1:11" ht="35.15" customHeight="1" x14ac:dyDescent="0.35">
      <c r="A322" s="125">
        <f t="shared" si="4"/>
        <v>308</v>
      </c>
      <c r="B322" s="122">
        <v>6402</v>
      </c>
      <c r="C322" s="123">
        <v>62122627</v>
      </c>
      <c r="D322" s="244" t="s">
        <v>1757</v>
      </c>
      <c r="E322" s="278" t="s">
        <v>1758</v>
      </c>
      <c r="F322" s="124" t="s">
        <v>1759</v>
      </c>
      <c r="G322" s="148" t="s">
        <v>19</v>
      </c>
      <c r="H322" s="269" t="s">
        <v>1760</v>
      </c>
      <c r="I322" s="245" t="s">
        <v>611</v>
      </c>
      <c r="J322" s="267" t="s">
        <v>1438</v>
      </c>
      <c r="K322" s="125" t="s">
        <v>18</v>
      </c>
    </row>
    <row r="323" spans="1:11" ht="35.15" customHeight="1" x14ac:dyDescent="0.35">
      <c r="A323" s="125">
        <f t="shared" si="4"/>
        <v>309</v>
      </c>
      <c r="B323" s="122">
        <v>6403</v>
      </c>
      <c r="C323" s="281" t="s">
        <v>1761</v>
      </c>
      <c r="D323" s="244" t="s">
        <v>1762</v>
      </c>
      <c r="E323" s="278" t="s">
        <v>1763</v>
      </c>
      <c r="F323" s="124" t="s">
        <v>1764</v>
      </c>
      <c r="G323" s="148" t="s">
        <v>19</v>
      </c>
      <c r="H323" s="269" t="s">
        <v>1765</v>
      </c>
      <c r="I323" s="245" t="s">
        <v>1766</v>
      </c>
      <c r="J323" s="267" t="s">
        <v>1438</v>
      </c>
      <c r="K323" s="125" t="s">
        <v>18</v>
      </c>
    </row>
    <row r="324" spans="1:11" ht="35.15" customHeight="1" x14ac:dyDescent="0.35">
      <c r="A324" s="125">
        <f t="shared" si="4"/>
        <v>310</v>
      </c>
      <c r="B324" s="122">
        <v>6407</v>
      </c>
      <c r="C324" s="281" t="s">
        <v>1767</v>
      </c>
      <c r="D324" s="244" t="s">
        <v>1768</v>
      </c>
      <c r="E324" s="278" t="s">
        <v>1769</v>
      </c>
      <c r="F324" s="124" t="s">
        <v>1770</v>
      </c>
      <c r="G324" s="148" t="s">
        <v>16</v>
      </c>
      <c r="H324" s="269" t="s">
        <v>59</v>
      </c>
      <c r="I324" s="245" t="s">
        <v>1771</v>
      </c>
      <c r="J324" s="267" t="s">
        <v>1438</v>
      </c>
      <c r="K324" s="125" t="s">
        <v>18</v>
      </c>
    </row>
    <row r="325" spans="1:11" ht="35.15" customHeight="1" x14ac:dyDescent="0.35">
      <c r="A325" s="125">
        <f t="shared" si="4"/>
        <v>311</v>
      </c>
      <c r="B325" s="122">
        <v>6300</v>
      </c>
      <c r="C325" s="281" t="s">
        <v>1772</v>
      </c>
      <c r="D325" s="244" t="s">
        <v>1773</v>
      </c>
      <c r="E325" s="278" t="s">
        <v>1774</v>
      </c>
      <c r="F325" s="124" t="s">
        <v>1775</v>
      </c>
      <c r="G325" s="148" t="s">
        <v>19</v>
      </c>
      <c r="H325" s="269" t="s">
        <v>1776</v>
      </c>
      <c r="I325" s="245" t="s">
        <v>111</v>
      </c>
      <c r="J325" s="267" t="s">
        <v>1777</v>
      </c>
      <c r="K325" s="125" t="s">
        <v>18</v>
      </c>
    </row>
    <row r="326" spans="1:11" ht="35.15" customHeight="1" x14ac:dyDescent="0.35">
      <c r="A326" s="125">
        <f t="shared" si="4"/>
        <v>312</v>
      </c>
      <c r="B326" s="122">
        <v>6301</v>
      </c>
      <c r="C326" s="281" t="s">
        <v>1778</v>
      </c>
      <c r="D326" s="244" t="s">
        <v>1779</v>
      </c>
      <c r="E326" s="278" t="s">
        <v>1780</v>
      </c>
      <c r="F326" s="124" t="s">
        <v>1781</v>
      </c>
      <c r="G326" s="148" t="s">
        <v>19</v>
      </c>
      <c r="H326" s="269" t="s">
        <v>1782</v>
      </c>
      <c r="I326" s="245" t="s">
        <v>1783</v>
      </c>
      <c r="J326" s="267" t="s">
        <v>1777</v>
      </c>
      <c r="K326" s="125" t="s">
        <v>18</v>
      </c>
    </row>
    <row r="327" spans="1:11" ht="35.15" customHeight="1" x14ac:dyDescent="0.35">
      <c r="A327" s="125">
        <f t="shared" si="4"/>
        <v>313</v>
      </c>
      <c r="B327" s="277" t="s">
        <v>1784</v>
      </c>
      <c r="C327" s="281" t="s">
        <v>1785</v>
      </c>
      <c r="D327" s="244" t="s">
        <v>1786</v>
      </c>
      <c r="E327" s="278" t="s">
        <v>1787</v>
      </c>
      <c r="F327" s="124" t="s">
        <v>1788</v>
      </c>
      <c r="G327" s="249" t="s">
        <v>19</v>
      </c>
      <c r="H327" s="269" t="s">
        <v>1789</v>
      </c>
      <c r="I327" s="245" t="s">
        <v>1790</v>
      </c>
      <c r="J327" s="267" t="s">
        <v>1777</v>
      </c>
      <c r="K327" s="125" t="s">
        <v>18</v>
      </c>
    </row>
    <row r="328" spans="1:11" ht="35.15" customHeight="1" x14ac:dyDescent="0.35">
      <c r="A328" s="125">
        <f t="shared" si="4"/>
        <v>314</v>
      </c>
      <c r="B328" s="122">
        <v>6303</v>
      </c>
      <c r="C328" s="123" t="s">
        <v>1791</v>
      </c>
      <c r="D328" s="244" t="s">
        <v>1792</v>
      </c>
      <c r="E328" s="278" t="s">
        <v>1793</v>
      </c>
      <c r="F328" s="148" t="s">
        <v>1794</v>
      </c>
      <c r="G328" s="249" t="s">
        <v>19</v>
      </c>
      <c r="H328" s="269" t="s">
        <v>1795</v>
      </c>
      <c r="I328" s="245" t="s">
        <v>1796</v>
      </c>
      <c r="J328" s="267" t="s">
        <v>1777</v>
      </c>
      <c r="K328" s="125" t="s">
        <v>18</v>
      </c>
    </row>
    <row r="329" spans="1:11" ht="35.15" customHeight="1" x14ac:dyDescent="0.35">
      <c r="A329" s="125">
        <f t="shared" si="4"/>
        <v>315</v>
      </c>
      <c r="B329" s="122">
        <v>6304</v>
      </c>
      <c r="C329" s="123" t="s">
        <v>1797</v>
      </c>
      <c r="D329" s="244" t="s">
        <v>1798</v>
      </c>
      <c r="E329" s="278" t="s">
        <v>1799</v>
      </c>
      <c r="F329" s="148" t="s">
        <v>1800</v>
      </c>
      <c r="G329" s="265" t="s">
        <v>19</v>
      </c>
      <c r="H329" s="270" t="s">
        <v>1801</v>
      </c>
      <c r="I329" s="245" t="s">
        <v>1802</v>
      </c>
      <c r="J329" s="267" t="s">
        <v>1777</v>
      </c>
      <c r="K329" s="125" t="s">
        <v>18</v>
      </c>
    </row>
    <row r="330" spans="1:11" ht="35.15" customHeight="1" x14ac:dyDescent="0.35">
      <c r="A330" s="125">
        <f t="shared" si="4"/>
        <v>316</v>
      </c>
      <c r="B330" s="122">
        <v>6305</v>
      </c>
      <c r="C330" s="280" t="s">
        <v>1803</v>
      </c>
      <c r="D330" s="244" t="s">
        <v>1804</v>
      </c>
      <c r="E330" s="278" t="s">
        <v>1805</v>
      </c>
      <c r="F330" s="124" t="s">
        <v>1806</v>
      </c>
      <c r="G330" s="249" t="s">
        <v>19</v>
      </c>
      <c r="H330" s="269" t="s">
        <v>1807</v>
      </c>
      <c r="I330" s="245" t="s">
        <v>335</v>
      </c>
      <c r="J330" s="267" t="s">
        <v>1777</v>
      </c>
      <c r="K330" s="125" t="s">
        <v>18</v>
      </c>
    </row>
    <row r="331" spans="1:11" ht="35.15" customHeight="1" x14ac:dyDescent="0.35">
      <c r="A331" s="125">
        <f t="shared" si="4"/>
        <v>317</v>
      </c>
      <c r="B331" s="122">
        <v>6306</v>
      </c>
      <c r="C331" s="123" t="s">
        <v>1808</v>
      </c>
      <c r="D331" s="244" t="s">
        <v>1809</v>
      </c>
      <c r="E331" s="278" t="s">
        <v>1810</v>
      </c>
      <c r="F331" s="124" t="s">
        <v>1811</v>
      </c>
      <c r="G331" s="249" t="s">
        <v>19</v>
      </c>
      <c r="H331" s="269" t="s">
        <v>1812</v>
      </c>
      <c r="I331" s="245" t="s">
        <v>272</v>
      </c>
      <c r="J331" s="267" t="s">
        <v>1777</v>
      </c>
      <c r="K331" s="125" t="s">
        <v>18</v>
      </c>
    </row>
    <row r="332" spans="1:11" ht="35.15" customHeight="1" x14ac:dyDescent="0.35">
      <c r="A332" s="125">
        <f t="shared" si="4"/>
        <v>318</v>
      </c>
      <c r="B332" s="122">
        <v>6307</v>
      </c>
      <c r="C332" s="123" t="s">
        <v>1813</v>
      </c>
      <c r="D332" s="244" t="s">
        <v>1814</v>
      </c>
      <c r="E332" s="278" t="s">
        <v>1815</v>
      </c>
      <c r="F332" s="124" t="s">
        <v>1816</v>
      </c>
      <c r="G332" s="249" t="s">
        <v>19</v>
      </c>
      <c r="H332" s="269" t="s">
        <v>1817</v>
      </c>
      <c r="I332" s="245" t="s">
        <v>1818</v>
      </c>
      <c r="J332" s="267" t="s">
        <v>1777</v>
      </c>
      <c r="K332" s="125" t="s">
        <v>18</v>
      </c>
    </row>
    <row r="333" spans="1:11" ht="35.15" customHeight="1" x14ac:dyDescent="0.35">
      <c r="A333" s="125">
        <f t="shared" si="4"/>
        <v>319</v>
      </c>
      <c r="B333" s="122">
        <v>6308</v>
      </c>
      <c r="C333" s="123" t="s">
        <v>1819</v>
      </c>
      <c r="D333" s="244" t="s">
        <v>1820</v>
      </c>
      <c r="E333" s="278" t="s">
        <v>1821</v>
      </c>
      <c r="F333" s="124" t="s">
        <v>1822</v>
      </c>
      <c r="G333" s="249" t="s">
        <v>19</v>
      </c>
      <c r="H333" s="269" t="s">
        <v>1823</v>
      </c>
      <c r="I333" s="245" t="s">
        <v>1824</v>
      </c>
      <c r="J333" s="267" t="s">
        <v>1777</v>
      </c>
      <c r="K333" s="125" t="s">
        <v>18</v>
      </c>
    </row>
    <row r="334" spans="1:11" ht="35.15" customHeight="1" x14ac:dyDescent="0.35">
      <c r="A334" s="125">
        <f t="shared" si="4"/>
        <v>320</v>
      </c>
      <c r="B334" s="122">
        <v>6310</v>
      </c>
      <c r="C334" s="281" t="s">
        <v>1825</v>
      </c>
      <c r="D334" s="244" t="s">
        <v>1826</v>
      </c>
      <c r="E334" s="278" t="s">
        <v>1827</v>
      </c>
      <c r="F334" s="124" t="s">
        <v>1828</v>
      </c>
      <c r="G334" s="249" t="s">
        <v>19</v>
      </c>
      <c r="H334" s="269" t="s">
        <v>1285</v>
      </c>
      <c r="I334" s="245" t="s">
        <v>454</v>
      </c>
      <c r="J334" s="267" t="s">
        <v>1777</v>
      </c>
      <c r="K334" s="125" t="s">
        <v>18</v>
      </c>
    </row>
    <row r="335" spans="1:11" ht="35.15" customHeight="1" x14ac:dyDescent="0.35">
      <c r="A335" s="125">
        <f t="shared" si="4"/>
        <v>321</v>
      </c>
      <c r="B335" s="122">
        <v>6311</v>
      </c>
      <c r="C335" s="280" t="s">
        <v>1829</v>
      </c>
      <c r="D335" s="244" t="s">
        <v>1830</v>
      </c>
      <c r="E335" s="278" t="s">
        <v>1831</v>
      </c>
      <c r="F335" s="124" t="s">
        <v>1832</v>
      </c>
      <c r="G335" s="249" t="s">
        <v>19</v>
      </c>
      <c r="H335" s="269" t="s">
        <v>1833</v>
      </c>
      <c r="I335" s="245" t="s">
        <v>1834</v>
      </c>
      <c r="J335" s="267" t="s">
        <v>1777</v>
      </c>
      <c r="K335" s="125" t="s">
        <v>18</v>
      </c>
    </row>
    <row r="336" spans="1:11" ht="35.15" customHeight="1" x14ac:dyDescent="0.35">
      <c r="A336" s="125">
        <f t="shared" si="4"/>
        <v>322</v>
      </c>
      <c r="B336" s="122">
        <v>6312</v>
      </c>
      <c r="C336" s="123" t="s">
        <v>1835</v>
      </c>
      <c r="D336" s="244" t="s">
        <v>1836</v>
      </c>
      <c r="E336" s="278" t="s">
        <v>1837</v>
      </c>
      <c r="F336" s="124" t="s">
        <v>1838</v>
      </c>
      <c r="G336" s="249" t="s">
        <v>19</v>
      </c>
      <c r="H336" s="269" t="s">
        <v>1839</v>
      </c>
      <c r="I336" s="245" t="s">
        <v>1840</v>
      </c>
      <c r="J336" s="267" t="s">
        <v>1777</v>
      </c>
      <c r="K336" s="125" t="s">
        <v>18</v>
      </c>
    </row>
    <row r="337" spans="1:11" ht="35.15" customHeight="1" x14ac:dyDescent="0.35">
      <c r="A337" s="125">
        <f t="shared" si="4"/>
        <v>323</v>
      </c>
      <c r="B337" s="122">
        <v>6313</v>
      </c>
      <c r="C337" s="280" t="s">
        <v>1841</v>
      </c>
      <c r="D337" s="244" t="s">
        <v>1842</v>
      </c>
      <c r="E337" s="278" t="s">
        <v>1843</v>
      </c>
      <c r="F337" s="124" t="s">
        <v>1844</v>
      </c>
      <c r="G337" s="249" t="s">
        <v>19</v>
      </c>
      <c r="H337" s="261" t="s">
        <v>1845</v>
      </c>
      <c r="I337" s="245" t="s">
        <v>105</v>
      </c>
      <c r="J337" s="267" t="s">
        <v>1777</v>
      </c>
      <c r="K337" s="125" t="s">
        <v>18</v>
      </c>
    </row>
    <row r="338" spans="1:11" ht="35.15" customHeight="1" x14ac:dyDescent="0.35">
      <c r="A338" s="125">
        <f t="shared" ref="A338:A357" si="5">A337+1</f>
        <v>324</v>
      </c>
      <c r="B338" s="122">
        <v>6314</v>
      </c>
      <c r="C338" s="280" t="s">
        <v>1846</v>
      </c>
      <c r="D338" s="244" t="s">
        <v>1847</v>
      </c>
      <c r="E338" s="278" t="s">
        <v>1848</v>
      </c>
      <c r="F338" s="124" t="s">
        <v>1849</v>
      </c>
      <c r="G338" s="249" t="s">
        <v>19</v>
      </c>
      <c r="H338" s="269" t="s">
        <v>1850</v>
      </c>
      <c r="I338" s="245" t="s">
        <v>1626</v>
      </c>
      <c r="J338" s="267" t="s">
        <v>1777</v>
      </c>
      <c r="K338" s="125" t="s">
        <v>18</v>
      </c>
    </row>
    <row r="339" spans="1:11" ht="35.15" customHeight="1" x14ac:dyDescent="0.35">
      <c r="A339" s="125">
        <f t="shared" si="5"/>
        <v>325</v>
      </c>
      <c r="B339" s="122">
        <v>6315</v>
      </c>
      <c r="C339" s="280" t="s">
        <v>1851</v>
      </c>
      <c r="D339" s="244" t="s">
        <v>1852</v>
      </c>
      <c r="E339" s="278" t="s">
        <v>1853</v>
      </c>
      <c r="F339" s="138" t="s">
        <v>1854</v>
      </c>
      <c r="G339" s="249" t="s">
        <v>19</v>
      </c>
      <c r="H339" s="261" t="s">
        <v>1855</v>
      </c>
      <c r="I339" s="245" t="s">
        <v>1796</v>
      </c>
      <c r="J339" s="267" t="s">
        <v>1777</v>
      </c>
      <c r="K339" s="125" t="s">
        <v>18</v>
      </c>
    </row>
    <row r="340" spans="1:11" ht="35.15" customHeight="1" x14ac:dyDescent="0.35">
      <c r="A340" s="125">
        <f t="shared" si="5"/>
        <v>326</v>
      </c>
      <c r="B340" s="122">
        <v>6316</v>
      </c>
      <c r="C340" s="280" t="s">
        <v>1856</v>
      </c>
      <c r="D340" s="244" t="s">
        <v>1857</v>
      </c>
      <c r="E340" s="278" t="s">
        <v>1858</v>
      </c>
      <c r="F340" s="124" t="s">
        <v>1859</v>
      </c>
      <c r="G340" s="249" t="s">
        <v>19</v>
      </c>
      <c r="H340" s="261" t="s">
        <v>774</v>
      </c>
      <c r="I340" s="245" t="s">
        <v>1771</v>
      </c>
      <c r="J340" s="267" t="s">
        <v>1777</v>
      </c>
      <c r="K340" s="125" t="s">
        <v>18</v>
      </c>
    </row>
    <row r="341" spans="1:11" ht="35.15" customHeight="1" x14ac:dyDescent="0.35">
      <c r="A341" s="125">
        <f t="shared" si="5"/>
        <v>327</v>
      </c>
      <c r="B341" s="122">
        <v>6317</v>
      </c>
      <c r="C341" s="123" t="s">
        <v>1860</v>
      </c>
      <c r="D341" s="244" t="s">
        <v>1861</v>
      </c>
      <c r="E341" s="278" t="s">
        <v>1862</v>
      </c>
      <c r="F341" s="124" t="s">
        <v>1863</v>
      </c>
      <c r="G341" s="249" t="s">
        <v>19</v>
      </c>
      <c r="H341" s="269" t="s">
        <v>1765</v>
      </c>
      <c r="I341" s="245" t="s">
        <v>379</v>
      </c>
      <c r="J341" s="267" t="s">
        <v>1777</v>
      </c>
      <c r="K341" s="125" t="s">
        <v>18</v>
      </c>
    </row>
    <row r="342" spans="1:11" ht="35.15" customHeight="1" x14ac:dyDescent="0.35">
      <c r="A342" s="125">
        <f t="shared" si="5"/>
        <v>328</v>
      </c>
      <c r="B342" s="122">
        <v>6318</v>
      </c>
      <c r="C342" s="123" t="s">
        <v>1864</v>
      </c>
      <c r="D342" s="244" t="s">
        <v>1865</v>
      </c>
      <c r="E342" s="278" t="s">
        <v>1866</v>
      </c>
      <c r="F342" s="124" t="s">
        <v>1867</v>
      </c>
      <c r="G342" s="249" t="s">
        <v>19</v>
      </c>
      <c r="H342" s="269" t="s">
        <v>1795</v>
      </c>
      <c r="I342" s="245" t="s">
        <v>1868</v>
      </c>
      <c r="J342" s="267" t="s">
        <v>1777</v>
      </c>
      <c r="K342" s="125" t="s">
        <v>18</v>
      </c>
    </row>
    <row r="343" spans="1:11" ht="35.15" customHeight="1" x14ac:dyDescent="0.35">
      <c r="A343" s="125">
        <f t="shared" si="5"/>
        <v>329</v>
      </c>
      <c r="B343" s="122">
        <v>6319</v>
      </c>
      <c r="C343" s="123" t="s">
        <v>1869</v>
      </c>
      <c r="D343" s="244" t="s">
        <v>1870</v>
      </c>
      <c r="E343" s="278" t="s">
        <v>1871</v>
      </c>
      <c r="F343" s="124" t="s">
        <v>1872</v>
      </c>
      <c r="G343" s="249" t="s">
        <v>16</v>
      </c>
      <c r="H343" s="269" t="s">
        <v>1873</v>
      </c>
      <c r="I343" s="245" t="s">
        <v>1874</v>
      </c>
      <c r="J343" s="267" t="s">
        <v>1777</v>
      </c>
      <c r="K343" s="125" t="s">
        <v>18</v>
      </c>
    </row>
    <row r="344" spans="1:11" ht="35.15" customHeight="1" x14ac:dyDescent="0.35">
      <c r="A344" s="125">
        <f t="shared" si="5"/>
        <v>330</v>
      </c>
      <c r="B344" s="122">
        <v>6320</v>
      </c>
      <c r="C344" s="280" t="s">
        <v>1875</v>
      </c>
      <c r="D344" s="244" t="s">
        <v>1876</v>
      </c>
      <c r="E344" s="278" t="s">
        <v>1877</v>
      </c>
      <c r="F344" s="124" t="s">
        <v>1872</v>
      </c>
      <c r="G344" s="249" t="s">
        <v>16</v>
      </c>
      <c r="H344" s="269" t="s">
        <v>1873</v>
      </c>
      <c r="I344" s="245" t="s">
        <v>1874</v>
      </c>
      <c r="J344" s="267" t="s">
        <v>1777</v>
      </c>
      <c r="K344" s="125" t="s">
        <v>18</v>
      </c>
    </row>
    <row r="345" spans="1:11" ht="35.15" customHeight="1" x14ac:dyDescent="0.35">
      <c r="A345" s="125">
        <f t="shared" si="5"/>
        <v>331</v>
      </c>
      <c r="B345" s="122">
        <v>6321</v>
      </c>
      <c r="C345" s="123" t="s">
        <v>1878</v>
      </c>
      <c r="D345" s="244" t="s">
        <v>1879</v>
      </c>
      <c r="E345" s="278" t="s">
        <v>1880</v>
      </c>
      <c r="F345" s="124" t="s">
        <v>1881</v>
      </c>
      <c r="G345" s="249" t="s">
        <v>19</v>
      </c>
      <c r="H345" s="269" t="s">
        <v>1882</v>
      </c>
      <c r="I345" s="245" t="s">
        <v>123</v>
      </c>
      <c r="J345" s="267" t="s">
        <v>1777</v>
      </c>
      <c r="K345" s="125" t="s">
        <v>18</v>
      </c>
    </row>
    <row r="346" spans="1:11" ht="35.15" customHeight="1" x14ac:dyDescent="0.35">
      <c r="A346" s="125">
        <f t="shared" si="5"/>
        <v>332</v>
      </c>
      <c r="B346" s="122">
        <v>6322</v>
      </c>
      <c r="C346" s="123" t="s">
        <v>1883</v>
      </c>
      <c r="D346" s="244" t="s">
        <v>1884</v>
      </c>
      <c r="E346" s="278" t="s">
        <v>1885</v>
      </c>
      <c r="F346" s="124" t="s">
        <v>1886</v>
      </c>
      <c r="G346" s="249" t="s">
        <v>16</v>
      </c>
      <c r="H346" s="269" t="s">
        <v>1887</v>
      </c>
      <c r="I346" s="245" t="s">
        <v>1888</v>
      </c>
      <c r="J346" s="267" t="s">
        <v>1777</v>
      </c>
      <c r="K346" s="125" t="s">
        <v>18</v>
      </c>
    </row>
    <row r="347" spans="1:11" ht="35.15" customHeight="1" x14ac:dyDescent="0.35">
      <c r="A347" s="125">
        <f t="shared" si="5"/>
        <v>333</v>
      </c>
      <c r="B347" s="122">
        <v>6323</v>
      </c>
      <c r="C347" s="280" t="s">
        <v>1889</v>
      </c>
      <c r="D347" s="244" t="s">
        <v>1890</v>
      </c>
      <c r="E347" s="278" t="s">
        <v>1891</v>
      </c>
      <c r="F347" s="124" t="s">
        <v>1892</v>
      </c>
      <c r="G347" s="249" t="s">
        <v>19</v>
      </c>
      <c r="H347" s="269" t="s">
        <v>1893</v>
      </c>
      <c r="I347" s="245" t="s">
        <v>537</v>
      </c>
      <c r="J347" s="267" t="s">
        <v>1777</v>
      </c>
      <c r="K347" s="125" t="s">
        <v>18</v>
      </c>
    </row>
    <row r="348" spans="1:11" ht="35.15" customHeight="1" x14ac:dyDescent="0.35">
      <c r="A348" s="125">
        <f t="shared" si="5"/>
        <v>334</v>
      </c>
      <c r="B348" s="122">
        <v>6324</v>
      </c>
      <c r="C348" s="280" t="s">
        <v>1894</v>
      </c>
      <c r="D348" s="244" t="s">
        <v>1895</v>
      </c>
      <c r="E348" s="278" t="s">
        <v>1896</v>
      </c>
      <c r="F348" s="124" t="s">
        <v>1897</v>
      </c>
      <c r="G348" s="249" t="s">
        <v>19</v>
      </c>
      <c r="H348" s="269" t="s">
        <v>1898</v>
      </c>
      <c r="I348" s="245" t="s">
        <v>1899</v>
      </c>
      <c r="J348" s="267" t="s">
        <v>1777</v>
      </c>
      <c r="K348" s="125" t="s">
        <v>18</v>
      </c>
    </row>
    <row r="349" spans="1:11" ht="35.15" customHeight="1" x14ac:dyDescent="0.35">
      <c r="A349" s="125">
        <f t="shared" si="5"/>
        <v>335</v>
      </c>
      <c r="B349" s="122">
        <v>6325</v>
      </c>
      <c r="C349" s="123" t="s">
        <v>1900</v>
      </c>
      <c r="D349" s="244" t="s">
        <v>1901</v>
      </c>
      <c r="E349" s="278" t="s">
        <v>1902</v>
      </c>
      <c r="F349" s="124" t="s">
        <v>1903</v>
      </c>
      <c r="G349" s="249" t="s">
        <v>19</v>
      </c>
      <c r="H349" s="269" t="s">
        <v>1904</v>
      </c>
      <c r="I349" s="245" t="s">
        <v>1905</v>
      </c>
      <c r="J349" s="267" t="s">
        <v>1777</v>
      </c>
      <c r="K349" s="125" t="s">
        <v>18</v>
      </c>
    </row>
    <row r="350" spans="1:11" ht="35.15" customHeight="1" x14ac:dyDescent="0.35">
      <c r="A350" s="125">
        <f t="shared" si="5"/>
        <v>336</v>
      </c>
      <c r="B350" s="122">
        <v>6326</v>
      </c>
      <c r="C350" s="280" t="s">
        <v>1906</v>
      </c>
      <c r="D350" s="244" t="s">
        <v>1907</v>
      </c>
      <c r="E350" s="278" t="s">
        <v>1908</v>
      </c>
      <c r="F350" s="124" t="s">
        <v>47</v>
      </c>
      <c r="G350" s="249" t="s">
        <v>19</v>
      </c>
      <c r="H350" s="269" t="s">
        <v>1909</v>
      </c>
      <c r="I350" s="245" t="s">
        <v>1910</v>
      </c>
      <c r="J350" s="267" t="s">
        <v>1777</v>
      </c>
      <c r="K350" s="125" t="s">
        <v>18</v>
      </c>
    </row>
    <row r="351" spans="1:11" ht="35.15" customHeight="1" x14ac:dyDescent="0.35">
      <c r="A351" s="125">
        <f t="shared" si="5"/>
        <v>337</v>
      </c>
      <c r="B351" s="122">
        <v>6328</v>
      </c>
      <c r="C351" s="123" t="s">
        <v>1911</v>
      </c>
      <c r="D351" s="244" t="s">
        <v>1912</v>
      </c>
      <c r="E351" s="278" t="s">
        <v>1913</v>
      </c>
      <c r="F351" s="124" t="s">
        <v>1914</v>
      </c>
      <c r="G351" s="249" t="s">
        <v>19</v>
      </c>
      <c r="H351" s="269" t="s">
        <v>1915</v>
      </c>
      <c r="I351" s="245" t="s">
        <v>1061</v>
      </c>
      <c r="J351" s="267" t="s">
        <v>1777</v>
      </c>
      <c r="K351" s="125" t="s">
        <v>18</v>
      </c>
    </row>
    <row r="352" spans="1:11" ht="35.15" customHeight="1" x14ac:dyDescent="0.35">
      <c r="A352" s="125">
        <f t="shared" si="5"/>
        <v>338</v>
      </c>
      <c r="B352" s="122">
        <v>6329</v>
      </c>
      <c r="C352" s="281" t="s">
        <v>1916</v>
      </c>
      <c r="D352" s="244" t="s">
        <v>1917</v>
      </c>
      <c r="E352" s="278" t="s">
        <v>1593</v>
      </c>
      <c r="F352" s="124" t="s">
        <v>1918</v>
      </c>
      <c r="G352" s="249" t="s">
        <v>16</v>
      </c>
      <c r="H352" s="269" t="s">
        <v>1919</v>
      </c>
      <c r="I352" s="245" t="s">
        <v>1920</v>
      </c>
      <c r="J352" s="267" t="s">
        <v>1777</v>
      </c>
      <c r="K352" s="125" t="s">
        <v>18</v>
      </c>
    </row>
    <row r="353" spans="1:11" ht="35.15" customHeight="1" x14ac:dyDescent="0.35">
      <c r="A353" s="125">
        <f t="shared" si="5"/>
        <v>339</v>
      </c>
      <c r="B353" s="122">
        <v>6330</v>
      </c>
      <c r="C353" s="123" t="s">
        <v>1921</v>
      </c>
      <c r="D353" s="244" t="s">
        <v>1922</v>
      </c>
      <c r="E353" s="278" t="s">
        <v>1923</v>
      </c>
      <c r="F353" s="124" t="s">
        <v>1924</v>
      </c>
      <c r="G353" s="249" t="s">
        <v>19</v>
      </c>
      <c r="H353" s="269" t="s">
        <v>1925</v>
      </c>
      <c r="I353" s="245" t="s">
        <v>1926</v>
      </c>
      <c r="J353" s="267" t="s">
        <v>1777</v>
      </c>
      <c r="K353" s="125" t="s">
        <v>18</v>
      </c>
    </row>
    <row r="354" spans="1:11" ht="35.15" customHeight="1" x14ac:dyDescent="0.35">
      <c r="A354" s="125">
        <f t="shared" si="5"/>
        <v>340</v>
      </c>
      <c r="B354" s="122">
        <v>6331</v>
      </c>
      <c r="C354" s="123" t="s">
        <v>1927</v>
      </c>
      <c r="D354" s="244" t="s">
        <v>1928</v>
      </c>
      <c r="E354" s="278" t="s">
        <v>1929</v>
      </c>
      <c r="F354" s="124" t="s">
        <v>1930</v>
      </c>
      <c r="G354" s="249" t="s">
        <v>19</v>
      </c>
      <c r="H354" s="269" t="s">
        <v>1931</v>
      </c>
      <c r="I354" s="245" t="s">
        <v>677</v>
      </c>
      <c r="J354" s="267" t="s">
        <v>1777</v>
      </c>
      <c r="K354" s="125" t="s">
        <v>18</v>
      </c>
    </row>
    <row r="355" spans="1:11" ht="35.15" customHeight="1" x14ac:dyDescent="0.35">
      <c r="A355" s="125">
        <f t="shared" si="5"/>
        <v>341</v>
      </c>
      <c r="B355" s="122">
        <v>6332</v>
      </c>
      <c r="C355" s="280" t="s">
        <v>1932</v>
      </c>
      <c r="D355" s="244" t="s">
        <v>1933</v>
      </c>
      <c r="E355" s="278" t="s">
        <v>1934</v>
      </c>
      <c r="F355" s="124" t="s">
        <v>1935</v>
      </c>
      <c r="G355" s="249" t="s">
        <v>19</v>
      </c>
      <c r="H355" s="269" t="s">
        <v>1936</v>
      </c>
      <c r="I355" s="245" t="s">
        <v>1050</v>
      </c>
      <c r="J355" s="267" t="s">
        <v>1777</v>
      </c>
      <c r="K355" s="125" t="s">
        <v>18</v>
      </c>
    </row>
    <row r="356" spans="1:11" ht="35.15" customHeight="1" x14ac:dyDescent="0.35">
      <c r="A356" s="125">
        <f t="shared" si="5"/>
        <v>342</v>
      </c>
      <c r="B356" s="149">
        <v>6334</v>
      </c>
      <c r="C356" s="150" t="s">
        <v>1937</v>
      </c>
      <c r="D356" s="244" t="s">
        <v>1938</v>
      </c>
      <c r="E356" s="278" t="s">
        <v>1939</v>
      </c>
      <c r="F356" s="148" t="s">
        <v>1940</v>
      </c>
      <c r="G356" s="271" t="s">
        <v>19</v>
      </c>
      <c r="H356" s="272" t="s">
        <v>1941</v>
      </c>
      <c r="I356" s="274" t="s">
        <v>1942</v>
      </c>
      <c r="J356" s="267" t="s">
        <v>1777</v>
      </c>
      <c r="K356" s="125" t="s">
        <v>18</v>
      </c>
    </row>
    <row r="357" spans="1:11" ht="35.15" customHeight="1" x14ac:dyDescent="0.35">
      <c r="A357" s="125">
        <f t="shared" si="5"/>
        <v>343</v>
      </c>
      <c r="B357" s="149">
        <v>6335</v>
      </c>
      <c r="C357" s="150" t="s">
        <v>1943</v>
      </c>
      <c r="D357" s="244" t="s">
        <v>1944</v>
      </c>
      <c r="E357" s="278" t="s">
        <v>1945</v>
      </c>
      <c r="F357" s="148" t="s">
        <v>1946</v>
      </c>
      <c r="G357" s="271" t="s">
        <v>19</v>
      </c>
      <c r="H357" s="273" t="s">
        <v>1947</v>
      </c>
      <c r="I357" s="274" t="s">
        <v>1948</v>
      </c>
      <c r="J357" s="267" t="s">
        <v>1777</v>
      </c>
      <c r="K357" s="125" t="s">
        <v>18</v>
      </c>
    </row>
    <row r="359" spans="1:11" ht="25.15" customHeight="1" x14ac:dyDescent="0.35">
      <c r="J359" s="47" t="s">
        <v>1949</v>
      </c>
    </row>
    <row r="360" spans="1:11" ht="25.15" customHeight="1" x14ac:dyDescent="0.35">
      <c r="J360" s="47" t="s">
        <v>84</v>
      </c>
    </row>
    <row r="361" spans="1:11" ht="25.15" customHeight="1" x14ac:dyDescent="0.35">
      <c r="J361" s="37"/>
    </row>
    <row r="362" spans="1:11" ht="25.15" customHeight="1" x14ac:dyDescent="0.35">
      <c r="J362" s="37"/>
    </row>
    <row r="363" spans="1:11" ht="25.15" customHeight="1" x14ac:dyDescent="0.35">
      <c r="J363" s="37"/>
    </row>
    <row r="364" spans="1:11" ht="25.15" customHeight="1" x14ac:dyDescent="0.3">
      <c r="J364" s="188" t="s">
        <v>85</v>
      </c>
    </row>
    <row r="365" spans="1:11" ht="25.15" customHeight="1" x14ac:dyDescent="0.35">
      <c r="J365" s="47" t="s">
        <v>86</v>
      </c>
    </row>
  </sheetData>
  <mergeCells count="15">
    <mergeCell ref="A1:K1"/>
    <mergeCell ref="A2:K2"/>
    <mergeCell ref="A3:K3"/>
    <mergeCell ref="A7:K7"/>
    <mergeCell ref="A13:A14"/>
    <mergeCell ref="B13:B14"/>
    <mergeCell ref="C13:C14"/>
    <mergeCell ref="D13:D14"/>
    <mergeCell ref="E13:E14"/>
    <mergeCell ref="F13:F14"/>
    <mergeCell ref="G13:G14"/>
    <mergeCell ref="H13:H14"/>
    <mergeCell ref="I13:I14"/>
    <mergeCell ref="J13:J14"/>
    <mergeCell ref="K13:K14"/>
  </mergeCells>
  <conditionalFormatting sqref="F192:F197">
    <cfRule type="expression" dxfId="27" priority="7">
      <formula>MOD(#REF!,2)=0</formula>
    </cfRule>
  </conditionalFormatting>
  <conditionalFormatting sqref="I61:J63">
    <cfRule type="expression" dxfId="26" priority="9">
      <formula>MOD(#REF!,2)=0</formula>
    </cfRule>
  </conditionalFormatting>
  <conditionalFormatting sqref="I174:J177">
    <cfRule type="expression" dxfId="25" priority="6">
      <formula>MOD(#REF!,2)=0</formula>
    </cfRule>
  </conditionalFormatting>
  <conditionalFormatting sqref="I178:J182">
    <cfRule type="expression" dxfId="24" priority="5">
      <formula>MOD(#REF!,2)=0</formula>
    </cfRule>
  </conditionalFormatting>
  <conditionalFormatting sqref="I183:J185">
    <cfRule type="expression" dxfId="23" priority="4">
      <formula>MOD(#REF!,2)=0</formula>
    </cfRule>
  </conditionalFormatting>
  <conditionalFormatting sqref="I186:J190">
    <cfRule type="expression" dxfId="22" priority="3">
      <formula>MOD(#REF!,2)=0</formula>
    </cfRule>
  </conditionalFormatting>
  <dataValidations count="1">
    <dataValidation type="custom" allowBlank="1" showInputMessage="1" showErrorMessage="1" errorTitle="Petunjuk" error="Maaf, mungkin nama sekolah_x000a_belum ijin untuk menggunakan" sqref="I173:I197">
      <formula1>LOKER=1</formula1>
    </dataValidation>
  </dataValidations>
  <pageMargins left="0.31496062992126" right="0.196850393700787" top="0.35433070866141703" bottom="0.27559055118110198" header="0.55118110236220497" footer="0.47244094488188998"/>
  <pageSetup paperSize="256" scale="6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00B0F0"/>
  </sheetPr>
  <dimension ref="A1:AS59"/>
  <sheetViews>
    <sheetView tabSelected="1" zoomScale="55" zoomScaleNormal="55" workbookViewId="0">
      <selection activeCell="AF22" sqref="AF22"/>
    </sheetView>
  </sheetViews>
  <sheetFormatPr defaultColWidth="8.81640625" defaultRowHeight="14" x14ac:dyDescent="0.3"/>
  <cols>
    <col min="1" max="2" width="8.81640625" style="15"/>
    <col min="3" max="3" width="12.26953125" style="15" customWidth="1"/>
    <col min="4" max="4" width="3.54296875" style="194" customWidth="1"/>
    <col min="5" max="9" width="8.81640625" style="15"/>
    <col min="10" max="10" width="14" style="15" customWidth="1"/>
    <col min="11" max="11" width="22.7265625" style="15" customWidth="1"/>
    <col min="12" max="13" width="8.81640625" style="202" hidden="1" customWidth="1"/>
    <col min="14" max="14" width="13.26953125" style="202" hidden="1" customWidth="1"/>
    <col min="15" max="15" width="2.26953125" style="202" hidden="1" customWidth="1"/>
    <col min="16" max="16" width="7.453125" style="202" hidden="1" customWidth="1"/>
    <col min="17" max="17" width="9.1796875" style="202" hidden="1" customWidth="1"/>
    <col min="18" max="18" width="6.453125" style="202" hidden="1" customWidth="1"/>
    <col min="19" max="19" width="10" style="202" hidden="1" customWidth="1"/>
    <col min="20" max="20" width="7.453125" style="202" hidden="1" customWidth="1"/>
    <col min="21" max="21" width="21.1796875" style="202" hidden="1" customWidth="1"/>
    <col min="22" max="22" width="12.81640625" style="202" hidden="1" customWidth="1"/>
    <col min="23" max="25" width="8.81640625" style="15" hidden="1" customWidth="1"/>
    <col min="26" max="26" width="6" style="203" customWidth="1"/>
    <col min="27" max="27" width="8.81640625" style="203"/>
    <col min="28" max="28" width="4.81640625" style="203" customWidth="1"/>
    <col min="29" max="39" width="8.81640625" style="15"/>
    <col min="40" max="40" width="1.7265625" style="15" customWidth="1"/>
    <col min="41" max="41" width="4.1796875" style="15" customWidth="1"/>
    <col min="42" max="42" width="1.1796875" style="15" hidden="1" customWidth="1"/>
    <col min="43" max="45" width="8.81640625" style="15" hidden="1" customWidth="1"/>
    <col min="46" max="16384" width="8.81640625" style="15"/>
  </cols>
  <sheetData>
    <row r="1" spans="1:45" ht="18" x14ac:dyDescent="0.4">
      <c r="A1" s="388" t="s">
        <v>1950</v>
      </c>
      <c r="B1" s="388"/>
      <c r="C1" s="388"/>
      <c r="D1" s="388"/>
      <c r="E1" s="388"/>
      <c r="F1" s="388"/>
      <c r="G1" s="388"/>
      <c r="H1" s="388"/>
      <c r="I1" s="388"/>
      <c r="J1" s="388"/>
      <c r="K1" s="388"/>
      <c r="L1" s="389" t="s">
        <v>1950</v>
      </c>
      <c r="M1" s="389"/>
      <c r="N1" s="389"/>
      <c r="O1" s="389"/>
      <c r="P1" s="389"/>
      <c r="Q1" s="389"/>
      <c r="R1" s="389"/>
      <c r="S1" s="389"/>
      <c r="T1" s="389"/>
      <c r="U1" s="389"/>
      <c r="V1" s="389"/>
      <c r="AC1" s="359">
        <v>8</v>
      </c>
      <c r="AD1" s="360" t="s">
        <v>1951</v>
      </c>
      <c r="AE1" s="360"/>
      <c r="AF1" s="360"/>
      <c r="AG1" s="360"/>
      <c r="AH1" s="360"/>
      <c r="AI1" s="360"/>
      <c r="AJ1" s="360"/>
      <c r="AK1" s="360"/>
      <c r="AL1" s="360"/>
      <c r="AM1" s="360"/>
    </row>
    <row r="2" spans="1:45" ht="18" x14ac:dyDescent="0.4">
      <c r="A2" s="388" t="s">
        <v>1952</v>
      </c>
      <c r="B2" s="388"/>
      <c r="C2" s="388"/>
      <c r="D2" s="388"/>
      <c r="E2" s="388"/>
      <c r="F2" s="388"/>
      <c r="G2" s="388"/>
      <c r="H2" s="388"/>
      <c r="I2" s="388"/>
      <c r="J2" s="388"/>
      <c r="K2" s="388"/>
      <c r="L2" s="389" t="s">
        <v>1952</v>
      </c>
      <c r="M2" s="389"/>
      <c r="N2" s="389"/>
      <c r="O2" s="389"/>
      <c r="P2" s="389"/>
      <c r="Q2" s="389"/>
      <c r="R2" s="389"/>
      <c r="S2" s="389"/>
      <c r="T2" s="389"/>
      <c r="U2" s="389"/>
      <c r="V2" s="389"/>
      <c r="AC2" s="359"/>
      <c r="AD2" s="360"/>
      <c r="AE2" s="360"/>
      <c r="AF2" s="360"/>
      <c r="AG2" s="360"/>
      <c r="AH2" s="360"/>
      <c r="AI2" s="360"/>
      <c r="AJ2" s="360"/>
      <c r="AK2" s="360"/>
      <c r="AL2" s="360"/>
      <c r="AM2" s="360"/>
    </row>
    <row r="3" spans="1:45" ht="20" x14ac:dyDescent="0.4">
      <c r="A3" s="390" t="s">
        <v>1953</v>
      </c>
      <c r="B3" s="390"/>
      <c r="C3" s="390"/>
      <c r="D3" s="390"/>
      <c r="E3" s="390"/>
      <c r="F3" s="390"/>
      <c r="G3" s="390"/>
      <c r="H3" s="390"/>
      <c r="I3" s="390"/>
      <c r="J3" s="390"/>
      <c r="K3" s="390"/>
      <c r="L3" s="391" t="s">
        <v>1953</v>
      </c>
      <c r="M3" s="391"/>
      <c r="N3" s="391"/>
      <c r="O3" s="391"/>
      <c r="P3" s="391"/>
      <c r="Q3" s="391"/>
      <c r="R3" s="391"/>
      <c r="S3" s="391"/>
      <c r="T3" s="391"/>
      <c r="U3" s="391"/>
      <c r="V3" s="391"/>
      <c r="AC3" s="385" t="s">
        <v>1954</v>
      </c>
      <c r="AD3" s="385"/>
      <c r="AE3" s="385"/>
      <c r="AF3" s="385"/>
      <c r="AG3" s="385"/>
      <c r="AH3" s="385"/>
      <c r="AI3" s="385"/>
      <c r="AJ3" s="385"/>
      <c r="AK3" s="385"/>
      <c r="AL3" s="385"/>
      <c r="AM3" s="231"/>
    </row>
    <row r="4" spans="1:45" x14ac:dyDescent="0.3">
      <c r="A4" s="386" t="s">
        <v>1955</v>
      </c>
      <c r="B4" s="386"/>
      <c r="C4" s="386"/>
      <c r="D4" s="386"/>
      <c r="E4" s="386"/>
      <c r="F4" s="386"/>
      <c r="G4" s="386"/>
      <c r="H4" s="386"/>
      <c r="I4" s="386"/>
      <c r="J4" s="386"/>
      <c r="K4" s="386"/>
      <c r="L4" s="387" t="s">
        <v>1955</v>
      </c>
      <c r="M4" s="387"/>
      <c r="N4" s="387"/>
      <c r="O4" s="387"/>
      <c r="P4" s="387"/>
      <c r="Q4" s="387"/>
      <c r="R4" s="387"/>
      <c r="S4" s="387"/>
      <c r="T4" s="387"/>
      <c r="U4" s="387"/>
      <c r="V4" s="387"/>
    </row>
    <row r="5" spans="1:45" x14ac:dyDescent="0.3">
      <c r="A5" s="379" t="s">
        <v>1956</v>
      </c>
      <c r="B5" s="379"/>
      <c r="C5" s="379"/>
      <c r="D5" s="379"/>
      <c r="E5" s="379"/>
      <c r="F5" s="379"/>
      <c r="G5" s="379"/>
      <c r="H5" s="379"/>
      <c r="I5" s="379"/>
      <c r="J5" s="379"/>
      <c r="K5" s="379"/>
      <c r="L5" s="380" t="s">
        <v>1956</v>
      </c>
      <c r="M5" s="380"/>
      <c r="N5" s="380"/>
      <c r="O5" s="380"/>
      <c r="P5" s="380"/>
      <c r="Q5" s="380"/>
      <c r="R5" s="380"/>
      <c r="S5" s="380"/>
      <c r="T5" s="380"/>
      <c r="U5" s="380"/>
      <c r="V5" s="380"/>
    </row>
    <row r="6" spans="1:45" x14ac:dyDescent="0.3">
      <c r="A6" s="379" t="s">
        <v>1957</v>
      </c>
      <c r="B6" s="379"/>
      <c r="C6" s="379"/>
      <c r="D6" s="379"/>
      <c r="E6" s="379"/>
      <c r="F6" s="379"/>
      <c r="G6" s="379"/>
      <c r="H6" s="379"/>
      <c r="I6" s="379"/>
      <c r="J6" s="379"/>
      <c r="K6" s="379"/>
      <c r="L6" s="380" t="s">
        <v>1958</v>
      </c>
      <c r="M6" s="380"/>
      <c r="N6" s="380"/>
      <c r="O6" s="380"/>
      <c r="P6" s="380"/>
      <c r="Q6" s="380"/>
      <c r="R6" s="380"/>
      <c r="S6" s="380"/>
      <c r="T6" s="380"/>
      <c r="U6" s="380"/>
      <c r="V6" s="380"/>
    </row>
    <row r="7" spans="1:45" ht="15" customHeight="1" x14ac:dyDescent="0.3">
      <c r="A7" s="381" t="s">
        <v>1959</v>
      </c>
      <c r="B7" s="381"/>
      <c r="C7" s="381"/>
      <c r="D7" s="381"/>
      <c r="E7" s="381"/>
      <c r="F7" s="381"/>
      <c r="G7" s="381"/>
      <c r="H7" s="381"/>
      <c r="I7" s="381"/>
      <c r="J7" s="381"/>
      <c r="K7" s="381"/>
      <c r="L7" s="382" t="s">
        <v>1960</v>
      </c>
      <c r="M7" s="382"/>
      <c r="N7" s="382"/>
      <c r="O7" s="382"/>
      <c r="P7" s="382"/>
      <c r="Q7" s="382"/>
      <c r="R7" s="382"/>
      <c r="S7" s="382"/>
      <c r="T7" s="382"/>
      <c r="U7" s="382"/>
      <c r="V7" s="382"/>
    </row>
    <row r="8" spans="1:45" ht="19.5" customHeight="1" x14ac:dyDescent="0.35">
      <c r="A8" s="383" t="s">
        <v>1961</v>
      </c>
      <c r="B8" s="383"/>
      <c r="C8" s="383"/>
      <c r="D8" s="383"/>
      <c r="E8" s="383"/>
      <c r="F8" s="383"/>
      <c r="G8" s="383"/>
      <c r="H8" s="383"/>
      <c r="I8" s="383"/>
      <c r="J8" s="383"/>
      <c r="K8" s="383"/>
      <c r="L8" s="384" t="s">
        <v>1959</v>
      </c>
      <c r="M8" s="384"/>
      <c r="N8" s="384"/>
      <c r="O8" s="384"/>
      <c r="P8" s="384"/>
      <c r="Q8" s="384"/>
      <c r="R8" s="384"/>
      <c r="S8" s="384"/>
      <c r="T8" s="384"/>
      <c r="U8" s="384"/>
      <c r="V8" s="384"/>
    </row>
    <row r="9" spans="1:45" ht="14" customHeight="1" x14ac:dyDescent="0.3">
      <c r="A9" s="373" t="s">
        <v>1962</v>
      </c>
      <c r="B9" s="373"/>
      <c r="C9" s="373"/>
      <c r="D9" s="373"/>
      <c r="E9" s="373"/>
      <c r="F9" s="373"/>
      <c r="G9" s="373"/>
      <c r="H9" s="373"/>
      <c r="I9" s="373"/>
      <c r="J9" s="373"/>
      <c r="K9" s="373"/>
      <c r="L9" s="374" t="s">
        <v>1961</v>
      </c>
      <c r="M9" s="374"/>
      <c r="N9" s="374"/>
      <c r="O9" s="374"/>
      <c r="P9" s="374"/>
      <c r="Q9" s="374"/>
      <c r="R9" s="374"/>
      <c r="S9" s="374"/>
      <c r="T9" s="374"/>
      <c r="U9" s="374"/>
      <c r="V9" s="374"/>
      <c r="AA9" s="470" t="s">
        <v>1963</v>
      </c>
      <c r="AB9" s="470"/>
      <c r="AC9" s="470"/>
      <c r="AD9" s="470"/>
      <c r="AE9" s="470"/>
      <c r="AF9" s="470"/>
      <c r="AG9" s="470"/>
      <c r="AH9" s="470"/>
      <c r="AI9" s="470"/>
      <c r="AJ9" s="470"/>
      <c r="AK9" s="470"/>
      <c r="AL9" s="470"/>
      <c r="AM9" s="470"/>
      <c r="AN9" s="470"/>
      <c r="AO9" s="470"/>
      <c r="AP9" s="470"/>
      <c r="AQ9" s="470"/>
      <c r="AR9" s="470"/>
      <c r="AS9" s="470"/>
    </row>
    <row r="10" spans="1:45" ht="14" hidden="1" customHeight="1" x14ac:dyDescent="0.3">
      <c r="A10" s="375"/>
      <c r="B10" s="375"/>
      <c r="C10" s="375"/>
      <c r="D10" s="375"/>
      <c r="E10" s="375"/>
      <c r="F10" s="375"/>
      <c r="G10" s="375"/>
      <c r="H10" s="375"/>
      <c r="I10" s="375"/>
      <c r="J10" s="375"/>
      <c r="K10" s="375"/>
      <c r="L10" s="376" t="s">
        <v>1962</v>
      </c>
      <c r="M10" s="376"/>
      <c r="N10" s="376"/>
      <c r="O10" s="376"/>
      <c r="P10" s="376"/>
      <c r="Q10" s="376"/>
      <c r="R10" s="376"/>
      <c r="S10" s="376"/>
      <c r="T10" s="376"/>
      <c r="U10" s="376"/>
      <c r="V10" s="376"/>
      <c r="AA10" s="470"/>
      <c r="AB10" s="470"/>
      <c r="AC10" s="470"/>
      <c r="AD10" s="470"/>
      <c r="AE10" s="470"/>
      <c r="AF10" s="470"/>
      <c r="AG10" s="470"/>
      <c r="AH10" s="470"/>
      <c r="AI10" s="470"/>
      <c r="AJ10" s="470"/>
      <c r="AK10" s="470"/>
      <c r="AL10" s="470"/>
      <c r="AM10" s="470"/>
      <c r="AN10" s="470"/>
      <c r="AO10" s="470"/>
      <c r="AP10" s="470"/>
      <c r="AQ10" s="470"/>
      <c r="AR10" s="470"/>
      <c r="AS10" s="470"/>
    </row>
    <row r="11" spans="1:45" ht="15" customHeight="1" x14ac:dyDescent="0.5">
      <c r="A11" s="177"/>
      <c r="F11" s="178"/>
      <c r="G11" s="178"/>
      <c r="H11" s="178"/>
      <c r="I11" s="178"/>
      <c r="J11" s="178"/>
      <c r="K11" s="178"/>
      <c r="L11" s="177"/>
      <c r="Q11" s="215"/>
      <c r="R11" s="215"/>
      <c r="S11" s="215"/>
      <c r="T11" s="215"/>
      <c r="U11" s="215"/>
      <c r="V11" s="215"/>
      <c r="AA11" s="470"/>
      <c r="AB11" s="470"/>
      <c r="AC11" s="470"/>
      <c r="AD11" s="470"/>
      <c r="AE11" s="470"/>
      <c r="AF11" s="470"/>
      <c r="AG11" s="470"/>
      <c r="AH11" s="470"/>
      <c r="AI11" s="470"/>
      <c r="AJ11" s="470"/>
      <c r="AK11" s="470"/>
      <c r="AL11" s="470"/>
      <c r="AM11" s="470"/>
      <c r="AN11" s="470"/>
      <c r="AO11" s="470"/>
      <c r="AP11" s="470"/>
      <c r="AQ11" s="470"/>
      <c r="AR11" s="470"/>
      <c r="AS11" s="470"/>
    </row>
    <row r="12" spans="1:45" ht="9" hidden="1" customHeight="1" x14ac:dyDescent="0.5">
      <c r="A12" s="179"/>
      <c r="F12" s="180"/>
      <c r="G12" s="180"/>
      <c r="H12" s="180"/>
      <c r="I12" s="180"/>
      <c r="J12" s="180"/>
      <c r="K12" s="180"/>
      <c r="L12" s="206"/>
      <c r="Q12" s="216"/>
      <c r="R12" s="216"/>
      <c r="S12" s="216"/>
      <c r="T12" s="216"/>
      <c r="U12" s="216"/>
      <c r="V12" s="216"/>
      <c r="AA12" s="470"/>
      <c r="AB12" s="470"/>
      <c r="AC12" s="470"/>
      <c r="AD12" s="470"/>
      <c r="AE12" s="470"/>
      <c r="AF12" s="470"/>
      <c r="AG12" s="470"/>
      <c r="AH12" s="470"/>
      <c r="AI12" s="470"/>
      <c r="AJ12" s="470"/>
      <c r="AK12" s="470"/>
      <c r="AL12" s="470"/>
      <c r="AM12" s="470"/>
      <c r="AN12" s="470"/>
      <c r="AO12" s="470"/>
      <c r="AP12" s="470"/>
      <c r="AQ12" s="470"/>
      <c r="AR12" s="470"/>
      <c r="AS12" s="470"/>
    </row>
    <row r="13" spans="1:45" ht="3.65" hidden="1" customHeight="1" x14ac:dyDescent="0.3">
      <c r="F13" s="181"/>
      <c r="G13" s="181"/>
      <c r="H13" s="181"/>
      <c r="I13" s="181"/>
      <c r="J13" s="181"/>
      <c r="K13" s="181"/>
      <c r="Q13" s="217"/>
      <c r="R13" s="217"/>
      <c r="S13" s="217"/>
      <c r="T13" s="217"/>
      <c r="U13" s="217"/>
      <c r="V13" s="217"/>
      <c r="AA13" s="470"/>
      <c r="AB13" s="470"/>
      <c r="AC13" s="470"/>
      <c r="AD13" s="470"/>
      <c r="AE13" s="470"/>
      <c r="AF13" s="470"/>
      <c r="AG13" s="470"/>
      <c r="AH13" s="470"/>
      <c r="AI13" s="470"/>
      <c r="AJ13" s="470"/>
      <c r="AK13" s="470"/>
      <c r="AL13" s="470"/>
      <c r="AM13" s="470"/>
      <c r="AN13" s="470"/>
      <c r="AO13" s="470"/>
      <c r="AP13" s="470"/>
      <c r="AQ13" s="470"/>
      <c r="AR13" s="470"/>
      <c r="AS13" s="470"/>
    </row>
    <row r="14" spans="1:45" ht="23" customHeight="1" x14ac:dyDescent="0.5">
      <c r="A14" s="377" t="s">
        <v>1964</v>
      </c>
      <c r="B14" s="377"/>
      <c r="C14" s="377"/>
      <c r="D14" s="377"/>
      <c r="E14" s="377"/>
      <c r="F14" s="377"/>
      <c r="G14" s="377"/>
      <c r="H14" s="377"/>
      <c r="I14" s="377"/>
      <c r="J14" s="377"/>
      <c r="K14" s="377"/>
      <c r="L14" s="378" t="s">
        <v>1964</v>
      </c>
      <c r="M14" s="378"/>
      <c r="N14" s="378"/>
      <c r="O14" s="378"/>
      <c r="P14" s="378"/>
      <c r="Q14" s="378"/>
      <c r="R14" s="378"/>
      <c r="S14" s="378"/>
      <c r="T14" s="378"/>
      <c r="U14" s="378"/>
      <c r="V14" s="378"/>
      <c r="AA14" s="470"/>
      <c r="AB14" s="470"/>
      <c r="AC14" s="470"/>
      <c r="AD14" s="470"/>
      <c r="AE14" s="470"/>
      <c r="AF14" s="470"/>
      <c r="AG14" s="470"/>
      <c r="AH14" s="470"/>
      <c r="AI14" s="470"/>
      <c r="AJ14" s="470"/>
      <c r="AK14" s="470"/>
      <c r="AL14" s="470"/>
      <c r="AM14" s="470"/>
      <c r="AN14" s="470"/>
      <c r="AO14" s="470"/>
      <c r="AP14" s="470"/>
      <c r="AQ14" s="470"/>
      <c r="AR14" s="470"/>
      <c r="AS14" s="470"/>
    </row>
    <row r="15" spans="1:45" ht="17.25" customHeight="1" x14ac:dyDescent="0.35">
      <c r="A15" s="369" t="s">
        <v>5892</v>
      </c>
      <c r="B15" s="369"/>
      <c r="C15" s="369"/>
      <c r="D15" s="369"/>
      <c r="E15" s="369"/>
      <c r="F15" s="369"/>
      <c r="G15" s="369"/>
      <c r="H15" s="369"/>
      <c r="I15" s="369"/>
      <c r="J15" s="369"/>
      <c r="K15" s="369"/>
      <c r="L15" s="370" t="s">
        <v>1966</v>
      </c>
      <c r="M15" s="370"/>
      <c r="N15" s="370"/>
      <c r="O15" s="370"/>
      <c r="P15" s="370"/>
      <c r="Q15" s="370"/>
      <c r="R15" s="370"/>
      <c r="S15" s="370"/>
      <c r="T15" s="370"/>
      <c r="U15" s="370"/>
      <c r="V15" s="370"/>
      <c r="AA15" s="470"/>
      <c r="AB15" s="470"/>
      <c r="AC15" s="470"/>
      <c r="AD15" s="470"/>
      <c r="AE15" s="470"/>
      <c r="AF15" s="470"/>
      <c r="AG15" s="470"/>
      <c r="AH15" s="470"/>
      <c r="AI15" s="470"/>
      <c r="AJ15" s="470"/>
      <c r="AK15" s="470"/>
      <c r="AL15" s="470"/>
      <c r="AM15" s="470"/>
      <c r="AN15" s="470"/>
      <c r="AO15" s="470"/>
      <c r="AP15" s="470"/>
      <c r="AQ15" s="470"/>
      <c r="AR15" s="470"/>
      <c r="AS15" s="470"/>
    </row>
    <row r="16" spans="1:45" s="38" customFormat="1" ht="19.5" customHeight="1" x14ac:dyDescent="0.35">
      <c r="A16" s="368" t="s">
        <v>1967</v>
      </c>
      <c r="B16" s="368"/>
      <c r="C16" s="368"/>
      <c r="D16" s="368"/>
      <c r="E16" s="368"/>
      <c r="F16" s="368"/>
      <c r="G16" s="368"/>
      <c r="H16" s="368"/>
      <c r="I16" s="368"/>
      <c r="J16" s="368"/>
      <c r="K16" s="368"/>
      <c r="L16" s="208"/>
      <c r="M16" s="209"/>
      <c r="N16" s="209"/>
      <c r="O16" s="209"/>
      <c r="P16" s="209"/>
      <c r="Q16" s="218"/>
      <c r="R16" s="218"/>
      <c r="S16" s="218"/>
      <c r="T16" s="218"/>
      <c r="U16" s="218"/>
      <c r="V16" s="218"/>
      <c r="Z16" s="227"/>
      <c r="AA16" s="470"/>
      <c r="AB16" s="470"/>
      <c r="AC16" s="470"/>
      <c r="AD16" s="470"/>
      <c r="AE16" s="470"/>
      <c r="AF16" s="470"/>
      <c r="AG16" s="470"/>
      <c r="AH16" s="470"/>
      <c r="AI16" s="470"/>
      <c r="AJ16" s="470"/>
      <c r="AK16" s="470"/>
      <c r="AL16" s="470"/>
      <c r="AM16" s="470"/>
      <c r="AN16" s="470"/>
      <c r="AO16" s="470"/>
      <c r="AP16" s="470"/>
      <c r="AQ16" s="470"/>
      <c r="AR16" s="470"/>
      <c r="AS16" s="470"/>
    </row>
    <row r="17" spans="1:45" s="38" customFormat="1" ht="44.25" customHeight="1" x14ac:dyDescent="0.35">
      <c r="A17" s="371" t="s">
        <v>5890</v>
      </c>
      <c r="B17" s="371"/>
      <c r="C17" s="371"/>
      <c r="D17" s="371"/>
      <c r="E17" s="371"/>
      <c r="F17" s="371"/>
      <c r="G17" s="371"/>
      <c r="H17" s="371"/>
      <c r="I17" s="371"/>
      <c r="J17" s="371"/>
      <c r="K17" s="371"/>
      <c r="L17" s="372" t="s">
        <v>1968</v>
      </c>
      <c r="M17" s="372"/>
      <c r="N17" s="372"/>
      <c r="O17" s="372"/>
      <c r="P17" s="372"/>
      <c r="Q17" s="372"/>
      <c r="R17" s="372"/>
      <c r="S17" s="372"/>
      <c r="T17" s="372"/>
      <c r="U17" s="372"/>
      <c r="V17" s="372"/>
      <c r="Z17" s="227"/>
      <c r="AA17" s="470"/>
      <c r="AB17" s="470"/>
      <c r="AC17" s="470"/>
      <c r="AD17" s="470"/>
      <c r="AE17" s="470"/>
      <c r="AF17" s="470"/>
      <c r="AG17" s="470"/>
      <c r="AH17" s="470"/>
      <c r="AI17" s="470"/>
      <c r="AJ17" s="470"/>
      <c r="AK17" s="470"/>
      <c r="AL17" s="470"/>
      <c r="AM17" s="470"/>
      <c r="AN17" s="470"/>
      <c r="AO17" s="470"/>
      <c r="AP17" s="470"/>
      <c r="AQ17" s="470"/>
      <c r="AR17" s="470"/>
      <c r="AS17" s="470"/>
    </row>
    <row r="18" spans="1:45" s="38" customFormat="1" ht="20.25" customHeight="1" x14ac:dyDescent="0.35">
      <c r="A18" s="368" t="s">
        <v>1969</v>
      </c>
      <c r="B18" s="368"/>
      <c r="C18" s="368"/>
      <c r="D18" s="368"/>
      <c r="E18" s="368"/>
      <c r="F18" s="368"/>
      <c r="G18" s="368"/>
      <c r="H18" s="368"/>
      <c r="I18" s="368"/>
      <c r="J18" s="368"/>
      <c r="K18" s="368"/>
      <c r="L18" s="209"/>
      <c r="M18" s="209"/>
      <c r="N18" s="209"/>
      <c r="O18" s="209"/>
      <c r="P18" s="209"/>
      <c r="Q18" s="209"/>
      <c r="R18" s="209"/>
      <c r="S18" s="209"/>
      <c r="T18" s="209"/>
      <c r="U18" s="209"/>
      <c r="V18" s="209"/>
      <c r="Z18" s="227"/>
      <c r="AA18" s="470"/>
      <c r="AB18" s="470"/>
      <c r="AC18" s="470"/>
      <c r="AD18" s="470"/>
      <c r="AE18" s="470"/>
      <c r="AF18" s="470"/>
      <c r="AG18" s="470"/>
      <c r="AH18" s="470"/>
      <c r="AI18" s="470"/>
      <c r="AJ18" s="470"/>
      <c r="AK18" s="470"/>
      <c r="AL18" s="470"/>
      <c r="AM18" s="470"/>
      <c r="AN18" s="470"/>
      <c r="AO18" s="470"/>
      <c r="AP18" s="470"/>
      <c r="AQ18" s="470"/>
      <c r="AR18" s="470"/>
      <c r="AS18" s="470"/>
    </row>
    <row r="19" spans="1:45" s="38" customFormat="1" ht="35.15" customHeight="1" x14ac:dyDescent="0.35">
      <c r="A19" s="366" t="s">
        <v>1970</v>
      </c>
      <c r="B19" s="366"/>
      <c r="C19" s="366"/>
      <c r="D19" s="366"/>
      <c r="E19" s="366"/>
      <c r="F19" s="366"/>
      <c r="G19" s="366"/>
      <c r="H19" s="366"/>
      <c r="I19" s="366"/>
      <c r="J19" s="366"/>
      <c r="K19" s="366"/>
      <c r="L19" s="209"/>
      <c r="M19" s="209"/>
      <c r="N19" s="209"/>
      <c r="O19" s="209"/>
      <c r="P19" s="209"/>
      <c r="Q19" s="209"/>
      <c r="R19" s="209"/>
      <c r="S19" s="209"/>
      <c r="T19" s="209"/>
      <c r="U19" s="209"/>
      <c r="V19" s="209"/>
      <c r="Z19" s="227"/>
      <c r="AA19" s="470"/>
      <c r="AB19" s="470"/>
      <c r="AC19" s="470"/>
      <c r="AD19" s="470"/>
      <c r="AE19" s="470"/>
      <c r="AF19" s="470"/>
      <c r="AG19" s="470"/>
      <c r="AH19" s="470"/>
      <c r="AI19" s="470"/>
      <c r="AJ19" s="470"/>
      <c r="AK19" s="470"/>
      <c r="AL19" s="470"/>
      <c r="AM19" s="470"/>
      <c r="AN19" s="470"/>
      <c r="AO19" s="470"/>
      <c r="AP19" s="470"/>
      <c r="AQ19" s="470"/>
      <c r="AR19" s="470"/>
      <c r="AS19" s="470"/>
    </row>
    <row r="20" spans="1:45" s="38" customFormat="1" ht="35.15" customHeight="1" x14ac:dyDescent="0.35">
      <c r="A20" s="366" t="s">
        <v>1971</v>
      </c>
      <c r="B20" s="366"/>
      <c r="C20" s="366"/>
      <c r="D20" s="366"/>
      <c r="E20" s="366"/>
      <c r="F20" s="366"/>
      <c r="G20" s="366"/>
      <c r="H20" s="366"/>
      <c r="I20" s="366"/>
      <c r="J20" s="366"/>
      <c r="K20" s="366"/>
      <c r="L20" s="209"/>
      <c r="M20" s="209"/>
      <c r="N20" s="209"/>
      <c r="O20" s="209"/>
      <c r="P20" s="209"/>
      <c r="Q20" s="209"/>
      <c r="R20" s="209"/>
      <c r="S20" s="209"/>
      <c r="T20" s="209"/>
      <c r="U20" s="209"/>
      <c r="V20" s="209"/>
      <c r="Z20" s="227"/>
      <c r="AA20" s="470"/>
      <c r="AB20" s="470"/>
      <c r="AC20" s="470"/>
      <c r="AD20" s="470"/>
      <c r="AE20" s="470"/>
      <c r="AF20" s="470"/>
      <c r="AG20" s="470"/>
      <c r="AH20" s="470"/>
      <c r="AI20" s="470"/>
      <c r="AJ20" s="470"/>
      <c r="AK20" s="470"/>
      <c r="AL20" s="470"/>
      <c r="AM20" s="470"/>
      <c r="AN20" s="470"/>
      <c r="AO20" s="470"/>
      <c r="AP20" s="470"/>
      <c r="AQ20" s="470"/>
      <c r="AR20" s="470"/>
      <c r="AS20" s="470"/>
    </row>
    <row r="21" spans="1:45" s="38" customFormat="1" ht="35.15" customHeight="1" x14ac:dyDescent="0.35">
      <c r="A21" s="366" t="s">
        <v>1972</v>
      </c>
      <c r="B21" s="366"/>
      <c r="C21" s="366"/>
      <c r="D21" s="366"/>
      <c r="E21" s="366"/>
      <c r="F21" s="366"/>
      <c r="G21" s="366"/>
      <c r="H21" s="366"/>
      <c r="I21" s="366"/>
      <c r="J21" s="366"/>
      <c r="K21" s="366"/>
      <c r="L21" s="209"/>
      <c r="M21" s="209"/>
      <c r="N21" s="209"/>
      <c r="O21" s="209"/>
      <c r="P21" s="209"/>
      <c r="Q21" s="209"/>
      <c r="R21" s="209"/>
      <c r="S21" s="209"/>
      <c r="T21" s="209"/>
      <c r="U21" s="209"/>
      <c r="V21" s="209"/>
      <c r="Z21" s="227"/>
      <c r="AA21" s="227"/>
      <c r="AB21" s="227"/>
    </row>
    <row r="22" spans="1:45" s="38" customFormat="1" ht="114.75" customHeight="1" x14ac:dyDescent="0.35">
      <c r="A22" s="366" t="s">
        <v>1973</v>
      </c>
      <c r="B22" s="366"/>
      <c r="C22" s="366"/>
      <c r="D22" s="366"/>
      <c r="E22" s="366"/>
      <c r="F22" s="366"/>
      <c r="G22" s="366"/>
      <c r="H22" s="366"/>
      <c r="I22" s="366"/>
      <c r="J22" s="366"/>
      <c r="K22" s="366"/>
      <c r="L22" s="209"/>
      <c r="M22" s="209"/>
      <c r="N22" s="209"/>
      <c r="O22" s="209"/>
      <c r="P22" s="209"/>
      <c r="Q22" s="209"/>
      <c r="R22" s="209"/>
      <c r="S22" s="209"/>
      <c r="T22" s="209"/>
      <c r="U22" s="209"/>
      <c r="V22" s="209"/>
      <c r="Z22" s="227"/>
      <c r="AA22" s="227"/>
      <c r="AB22" s="227"/>
    </row>
    <row r="23" spans="1:45" s="38" customFormat="1" ht="54.75" customHeight="1" x14ac:dyDescent="0.35">
      <c r="A23" s="366" t="s">
        <v>1974</v>
      </c>
      <c r="B23" s="366"/>
      <c r="C23" s="366"/>
      <c r="D23" s="366"/>
      <c r="E23" s="366"/>
      <c r="F23" s="366"/>
      <c r="G23" s="366"/>
      <c r="H23" s="366"/>
      <c r="I23" s="366"/>
      <c r="J23" s="366"/>
      <c r="K23" s="366"/>
      <c r="L23" s="209"/>
      <c r="M23" s="209"/>
      <c r="N23" s="209"/>
      <c r="O23" s="209"/>
      <c r="P23" s="209"/>
      <c r="Q23" s="209"/>
      <c r="R23" s="209"/>
      <c r="S23" s="209"/>
      <c r="T23" s="209"/>
      <c r="U23" s="209"/>
      <c r="V23" s="209"/>
      <c r="Z23" s="227"/>
      <c r="AA23" s="227"/>
      <c r="AB23" s="227"/>
    </row>
    <row r="24" spans="1:45" s="38" customFormat="1" ht="26.25" customHeight="1" x14ac:dyDescent="0.35">
      <c r="A24" s="367" t="s">
        <v>5891</v>
      </c>
      <c r="B24" s="367"/>
      <c r="C24" s="367"/>
      <c r="D24" s="367"/>
      <c r="E24" s="367"/>
      <c r="F24" s="367"/>
      <c r="G24" s="367"/>
      <c r="H24" s="367"/>
      <c r="I24" s="367"/>
      <c r="J24" s="367"/>
      <c r="K24" s="367"/>
      <c r="L24" s="209"/>
      <c r="M24" s="209"/>
      <c r="N24" s="209"/>
      <c r="O24" s="209"/>
      <c r="P24" s="209"/>
      <c r="Q24" s="209"/>
      <c r="R24" s="209"/>
      <c r="S24" s="209"/>
      <c r="T24" s="209"/>
      <c r="U24" s="209"/>
      <c r="V24" s="209"/>
      <c r="Z24" s="227"/>
      <c r="AA24" s="227"/>
      <c r="AB24" s="227"/>
    </row>
    <row r="25" spans="1:45" ht="24" customHeight="1" x14ac:dyDescent="0.3">
      <c r="A25" s="368" t="s">
        <v>1975</v>
      </c>
      <c r="B25" s="368"/>
      <c r="C25" s="368"/>
      <c r="D25" s="368"/>
      <c r="E25" s="368"/>
      <c r="F25" s="368"/>
      <c r="G25" s="368"/>
      <c r="H25" s="368"/>
      <c r="I25" s="368"/>
      <c r="J25" s="368"/>
      <c r="K25" s="368"/>
    </row>
    <row r="26" spans="1:45" ht="7.5" customHeight="1" x14ac:dyDescent="0.35">
      <c r="B26" s="38"/>
      <c r="C26" s="38"/>
      <c r="D26" s="175"/>
      <c r="E26" s="38"/>
      <c r="F26" s="38"/>
      <c r="G26" s="38"/>
      <c r="H26" s="38"/>
      <c r="I26" s="38"/>
      <c r="J26" s="38"/>
      <c r="K26" s="38"/>
    </row>
    <row r="27" spans="1:45" s="38" customFormat="1" ht="17.5" x14ac:dyDescent="0.35">
      <c r="A27" s="363" t="s">
        <v>1976</v>
      </c>
      <c r="B27" s="363"/>
      <c r="C27" s="363"/>
      <c r="D27" s="175" t="s">
        <v>1977</v>
      </c>
      <c r="E27" s="365" t="str">
        <f>VLOOKUP($AC$1,PENGUMUMAN!$A$15:$I$304,4,0)</f>
        <v>FARAZ AMELIA PUTRI</v>
      </c>
      <c r="F27" s="361"/>
      <c r="G27" s="361"/>
      <c r="H27" s="361"/>
      <c r="I27" s="361"/>
      <c r="J27" s="361"/>
      <c r="K27" s="109"/>
      <c r="L27" s="357" t="s">
        <v>1976</v>
      </c>
      <c r="M27" s="357"/>
      <c r="N27" s="357"/>
      <c r="O27" s="210" t="s">
        <v>1977</v>
      </c>
      <c r="P27" s="362" t="e">
        <f>VLOOKUP(AC13,PENGUMUMAN!A15:I304,5,0)</f>
        <v>#N/A</v>
      </c>
      <c r="Q27" s="362"/>
      <c r="R27" s="362"/>
      <c r="S27" s="362"/>
      <c r="T27" s="362"/>
      <c r="U27" s="362"/>
      <c r="V27" s="219"/>
      <c r="Z27" s="227"/>
      <c r="AA27" s="227"/>
      <c r="AB27" s="227"/>
    </row>
    <row r="28" spans="1:45" s="38" customFormat="1" ht="15.75" customHeight="1" x14ac:dyDescent="0.35">
      <c r="A28" s="363" t="s">
        <v>9</v>
      </c>
      <c r="B28" s="363"/>
      <c r="C28" s="363"/>
      <c r="D28" s="175" t="s">
        <v>1977</v>
      </c>
      <c r="E28" s="365" t="str">
        <f>VLOOKUP($AC$1,PENGUMUMAN!$A$15:$I$304,3,0)</f>
        <v>0081567823</v>
      </c>
      <c r="F28" s="361"/>
      <c r="G28" s="361"/>
      <c r="H28" s="361"/>
      <c r="I28" s="361"/>
      <c r="J28" s="361"/>
      <c r="K28" s="197"/>
      <c r="L28" s="357" t="s">
        <v>9</v>
      </c>
      <c r="M28" s="357"/>
      <c r="N28" s="357"/>
      <c r="O28" s="210" t="s">
        <v>1977</v>
      </c>
      <c r="P28" s="362" t="e">
        <f>VLOOKUP($AC$13,PENGUMUMAN!$A$15:$I$307,3,0)</f>
        <v>#N/A</v>
      </c>
      <c r="Q28" s="362"/>
      <c r="R28" s="362"/>
      <c r="S28" s="362"/>
      <c r="T28" s="362"/>
      <c r="U28" s="362"/>
      <c r="V28" s="213"/>
      <c r="Z28" s="227"/>
      <c r="AA28" s="227"/>
      <c r="AB28" s="227"/>
    </row>
    <row r="29" spans="1:45" s="38" customFormat="1" ht="17.5" x14ac:dyDescent="0.35">
      <c r="A29" s="47" t="s">
        <v>1978</v>
      </c>
      <c r="B29" s="47"/>
      <c r="C29" s="47"/>
      <c r="D29" s="175" t="s">
        <v>1977</v>
      </c>
      <c r="E29" s="361">
        <v>10604624</v>
      </c>
      <c r="F29" s="361"/>
      <c r="G29" s="361"/>
      <c r="H29" s="361"/>
      <c r="I29" s="361"/>
      <c r="J29" s="361"/>
      <c r="K29" s="109"/>
      <c r="L29" s="210" t="s">
        <v>1978</v>
      </c>
      <c r="M29" s="210"/>
      <c r="N29" s="210"/>
      <c r="O29" s="210" t="s">
        <v>1977</v>
      </c>
      <c r="P29" s="362">
        <v>10604624</v>
      </c>
      <c r="Q29" s="362"/>
      <c r="R29" s="362"/>
      <c r="S29" s="362"/>
      <c r="T29" s="362"/>
      <c r="U29" s="362"/>
      <c r="V29" s="219"/>
      <c r="Z29" s="227"/>
      <c r="AA29" s="227"/>
      <c r="AB29" s="227"/>
    </row>
    <row r="30" spans="1:45" s="38" customFormat="1" ht="17.5" x14ac:dyDescent="0.35">
      <c r="A30" s="363" t="s">
        <v>14</v>
      </c>
      <c r="B30" s="363"/>
      <c r="C30" s="363"/>
      <c r="D30" s="175" t="s">
        <v>1977</v>
      </c>
      <c r="E30" s="188" t="str">
        <f>VLOOKUP($AC$1,PENGUMUMAN!$A$15:$I$304,8,0)</f>
        <v>AKUNTANSI</v>
      </c>
      <c r="F30" s="185"/>
      <c r="G30" s="185"/>
      <c r="H30" s="185"/>
      <c r="I30" s="185"/>
      <c r="J30" s="185"/>
      <c r="K30" s="198"/>
      <c r="L30" s="357" t="s">
        <v>14</v>
      </c>
      <c r="M30" s="357"/>
      <c r="N30" s="357"/>
      <c r="O30" s="210" t="s">
        <v>1977</v>
      </c>
      <c r="P30" s="212" t="e">
        <f>VLOOKUP($AC$13,PENGUMUMAN!$A$15:$I$307,9,0)</f>
        <v>#N/A</v>
      </c>
      <c r="Q30" s="211"/>
      <c r="R30" s="211"/>
      <c r="S30" s="220"/>
      <c r="T30" s="220"/>
      <c r="U30" s="220"/>
      <c r="V30" s="220"/>
      <c r="Z30" s="227"/>
      <c r="AA30" s="227"/>
      <c r="AB30" s="227"/>
    </row>
    <row r="31" spans="1:45" s="38" customFormat="1" ht="23" x14ac:dyDescent="0.35">
      <c r="A31" s="364" t="s">
        <v>1979</v>
      </c>
      <c r="B31" s="364"/>
      <c r="C31" s="364"/>
      <c r="D31" s="364"/>
      <c r="E31" s="364"/>
      <c r="F31" s="364"/>
      <c r="G31" s="364"/>
      <c r="H31" s="364"/>
      <c r="I31" s="364"/>
      <c r="J31" s="364"/>
      <c r="K31" s="364"/>
      <c r="L31" s="208"/>
      <c r="M31" s="209"/>
      <c r="N31" s="209"/>
      <c r="O31" s="209"/>
      <c r="P31" s="209"/>
      <c r="Q31" s="221"/>
      <c r="R31" s="221"/>
      <c r="S31" s="221"/>
      <c r="T31" s="221"/>
      <c r="U31" s="221"/>
      <c r="V31" s="221"/>
      <c r="Z31" s="227"/>
      <c r="AA31" s="227"/>
      <c r="AB31" s="227"/>
    </row>
    <row r="32" spans="1:45" s="38" customFormat="1" ht="15.5" x14ac:dyDescent="0.35">
      <c r="A32" s="183"/>
      <c r="D32" s="175"/>
      <c r="F32" s="109"/>
      <c r="G32" s="109"/>
      <c r="H32" s="109"/>
      <c r="I32" s="109"/>
      <c r="J32" s="109"/>
      <c r="K32" s="109"/>
      <c r="L32" s="208"/>
      <c r="M32" s="209"/>
      <c r="N32" s="209"/>
      <c r="O32" s="209"/>
      <c r="P32" s="209"/>
      <c r="Q32" s="219"/>
      <c r="R32" s="219"/>
      <c r="S32" s="219"/>
      <c r="T32" s="219"/>
      <c r="U32" s="219"/>
      <c r="V32" s="219"/>
      <c r="Z32" s="227"/>
      <c r="AA32" s="227"/>
      <c r="AB32" s="227"/>
    </row>
    <row r="33" spans="1:29" s="38" customFormat="1" ht="15.5" x14ac:dyDescent="0.35">
      <c r="A33" s="183"/>
      <c r="D33" s="175"/>
      <c r="F33" s="20"/>
      <c r="G33" s="20"/>
      <c r="H33" s="20"/>
      <c r="I33" s="20"/>
      <c r="J33" s="20"/>
      <c r="K33" s="20"/>
      <c r="L33" s="208"/>
      <c r="M33" s="209"/>
      <c r="N33" s="209"/>
      <c r="O33" s="209"/>
      <c r="P33" s="209"/>
      <c r="Q33" s="222"/>
      <c r="R33" s="222"/>
      <c r="S33" s="222"/>
      <c r="T33" s="222"/>
      <c r="U33" s="222"/>
      <c r="V33" s="222"/>
      <c r="Z33" s="227"/>
      <c r="AA33" s="227"/>
      <c r="AB33" s="227"/>
    </row>
    <row r="34" spans="1:29" s="38" customFormat="1" ht="15.5" x14ac:dyDescent="0.35">
      <c r="A34" s="183"/>
      <c r="D34" s="175"/>
      <c r="F34" s="190"/>
      <c r="G34" s="190"/>
      <c r="H34" s="190"/>
      <c r="I34" s="190"/>
      <c r="J34" s="190"/>
      <c r="K34" s="190"/>
      <c r="L34" s="208"/>
      <c r="M34" s="209"/>
      <c r="N34" s="209"/>
      <c r="O34" s="209"/>
      <c r="P34" s="209"/>
      <c r="Q34" s="223"/>
      <c r="R34" s="223"/>
      <c r="S34" s="223"/>
      <c r="T34" s="223"/>
      <c r="U34" s="223"/>
      <c r="V34" s="223"/>
      <c r="Z34" s="227"/>
      <c r="AA34" s="227"/>
      <c r="AB34" s="227"/>
    </row>
    <row r="35" spans="1:29" s="38" customFormat="1" ht="6.75" hidden="1" customHeight="1" x14ac:dyDescent="0.35">
      <c r="D35" s="175"/>
      <c r="F35" s="109"/>
      <c r="G35" s="109"/>
      <c r="H35" s="109"/>
      <c r="I35" s="109"/>
      <c r="J35" s="109"/>
      <c r="K35" s="109"/>
      <c r="L35" s="209"/>
      <c r="M35" s="209"/>
      <c r="N35" s="209"/>
      <c r="O35" s="209"/>
      <c r="P35" s="209"/>
      <c r="Q35" s="219"/>
      <c r="R35" s="219"/>
      <c r="S35" s="219"/>
      <c r="T35" s="219"/>
      <c r="U35" s="219"/>
      <c r="V35" s="219"/>
      <c r="Z35" s="227"/>
      <c r="AA35" s="227"/>
      <c r="AB35" s="227"/>
    </row>
    <row r="36" spans="1:29" s="38" customFormat="1" ht="48.75" customHeight="1" x14ac:dyDescent="0.35">
      <c r="A36" s="356" t="s">
        <v>1980</v>
      </c>
      <c r="B36" s="356"/>
      <c r="C36" s="356"/>
      <c r="D36" s="356"/>
      <c r="E36" s="356"/>
      <c r="F36" s="356"/>
      <c r="G36" s="356"/>
      <c r="H36" s="356"/>
      <c r="I36" s="356"/>
      <c r="J36" s="356"/>
      <c r="K36" s="356"/>
      <c r="L36" s="213"/>
      <c r="M36" s="213"/>
      <c r="N36" s="213"/>
      <c r="O36" s="213"/>
      <c r="P36" s="213"/>
      <c r="Q36" s="213"/>
      <c r="R36" s="213"/>
      <c r="S36" s="213"/>
      <c r="T36" s="213"/>
      <c r="U36" s="213"/>
      <c r="V36" s="213"/>
      <c r="W36" s="197"/>
      <c r="Z36" s="227"/>
      <c r="AA36" s="227"/>
      <c r="AB36" s="227"/>
    </row>
    <row r="37" spans="1:29" s="38" customFormat="1" ht="18" customHeight="1" x14ac:dyDescent="0.35">
      <c r="A37" s="204" t="s">
        <v>1981</v>
      </c>
      <c r="B37" s="47"/>
      <c r="C37" s="47"/>
      <c r="D37" s="188"/>
      <c r="E37" s="47"/>
      <c r="F37" s="205"/>
      <c r="G37" s="205"/>
      <c r="H37" s="205"/>
      <c r="I37" s="214"/>
      <c r="J37" s="214"/>
      <c r="K37" s="214"/>
      <c r="L37" s="208"/>
      <c r="M37" s="209"/>
      <c r="N37" s="209"/>
      <c r="O37" s="209"/>
      <c r="P37" s="209"/>
      <c r="Q37" s="219"/>
      <c r="R37" s="219"/>
      <c r="S37" s="219"/>
      <c r="T37" s="224"/>
      <c r="U37" s="224"/>
      <c r="V37" s="224"/>
      <c r="Z37" s="227"/>
      <c r="AA37" s="227"/>
      <c r="AB37" s="227"/>
    </row>
    <row r="38" spans="1:29" s="38" customFormat="1" ht="15.75" customHeight="1" x14ac:dyDescent="0.35">
      <c r="A38" s="37"/>
      <c r="D38" s="175"/>
      <c r="F38" s="191"/>
      <c r="G38" s="109"/>
      <c r="H38" s="109"/>
      <c r="I38" s="191"/>
      <c r="J38" s="191"/>
      <c r="K38" s="191"/>
      <c r="L38" s="207"/>
      <c r="M38" s="209"/>
      <c r="N38" s="209"/>
      <c r="O38" s="209"/>
      <c r="P38" s="209"/>
      <c r="Q38" s="224"/>
      <c r="R38" s="219"/>
      <c r="S38" s="219"/>
      <c r="T38" s="224"/>
      <c r="U38" s="224"/>
      <c r="V38" s="224"/>
      <c r="Z38" s="227"/>
      <c r="AA38" s="227"/>
      <c r="AB38" s="227"/>
    </row>
    <row r="39" spans="1:29" s="38" customFormat="1" ht="15.5" x14ac:dyDescent="0.35">
      <c r="D39" s="175"/>
      <c r="F39" s="192"/>
      <c r="I39" s="47" t="s">
        <v>5889</v>
      </c>
      <c r="J39" s="109"/>
      <c r="K39" s="109"/>
      <c r="L39" s="209"/>
      <c r="M39" s="209"/>
      <c r="N39" s="209"/>
      <c r="O39" s="209"/>
      <c r="P39" s="209"/>
      <c r="Q39" s="225"/>
      <c r="R39" s="219"/>
      <c r="S39" s="210" t="s">
        <v>1949</v>
      </c>
      <c r="T39" s="219"/>
      <c r="U39" s="219"/>
      <c r="V39" s="219"/>
      <c r="Z39" s="227"/>
      <c r="AA39" s="227"/>
      <c r="AB39" s="227"/>
      <c r="AC39" s="228"/>
    </row>
    <row r="40" spans="1:29" s="38" customFormat="1" ht="15.5" x14ac:dyDescent="0.35">
      <c r="D40" s="175"/>
      <c r="F40" s="192"/>
      <c r="I40" s="47" t="s">
        <v>84</v>
      </c>
      <c r="J40" s="109"/>
      <c r="K40" s="109"/>
      <c r="L40" s="209"/>
      <c r="M40" s="209"/>
      <c r="N40" s="209"/>
      <c r="O40" s="209"/>
      <c r="P40" s="209"/>
      <c r="Q40" s="225"/>
      <c r="R40" s="219"/>
      <c r="S40" s="210" t="s">
        <v>84</v>
      </c>
      <c r="T40" s="219"/>
      <c r="U40" s="219"/>
      <c r="V40" s="219"/>
      <c r="Z40" s="227"/>
      <c r="AA40" s="227"/>
      <c r="AB40" s="227"/>
      <c r="AC40" s="228"/>
    </row>
    <row r="41" spans="1:29" s="38" customFormat="1" ht="15.5" x14ac:dyDescent="0.35">
      <c r="D41" s="175"/>
      <c r="F41" s="192"/>
      <c r="I41" s="37"/>
      <c r="J41" s="109"/>
      <c r="K41" s="109"/>
      <c r="L41" s="209"/>
      <c r="M41" s="209"/>
      <c r="N41" s="209"/>
      <c r="O41" s="209"/>
      <c r="P41" s="209"/>
      <c r="Q41" s="225"/>
      <c r="R41" s="219"/>
      <c r="S41" s="207"/>
      <c r="T41" s="219"/>
      <c r="U41" s="219"/>
      <c r="V41" s="219"/>
      <c r="Z41" s="227"/>
      <c r="AA41" s="227"/>
      <c r="AB41" s="227"/>
      <c r="AC41" s="229"/>
    </row>
    <row r="42" spans="1:29" s="38" customFormat="1" ht="15.5" x14ac:dyDescent="0.35">
      <c r="D42" s="175"/>
      <c r="F42" s="192"/>
      <c r="I42" s="37"/>
      <c r="J42" s="109"/>
      <c r="K42" s="109"/>
      <c r="L42" s="209"/>
      <c r="M42" s="209"/>
      <c r="N42" s="209"/>
      <c r="O42" s="209"/>
      <c r="P42" s="209"/>
      <c r="Q42" s="225"/>
      <c r="R42" s="219"/>
      <c r="S42" s="207"/>
      <c r="T42" s="219"/>
      <c r="U42" s="219"/>
      <c r="V42" s="219"/>
      <c r="Z42" s="227"/>
      <c r="AA42" s="227"/>
      <c r="AB42" s="227"/>
      <c r="AC42" s="229"/>
    </row>
    <row r="43" spans="1:29" s="38" customFormat="1" ht="15.5" x14ac:dyDescent="0.35">
      <c r="D43" s="175"/>
      <c r="F43" s="192"/>
      <c r="I43" s="37"/>
      <c r="J43" s="109"/>
      <c r="K43" s="109"/>
      <c r="L43" s="209"/>
      <c r="M43" s="209"/>
      <c r="N43" s="209"/>
      <c r="O43" s="209"/>
      <c r="P43" s="209"/>
      <c r="Q43" s="225"/>
      <c r="R43" s="219"/>
      <c r="S43" s="207"/>
      <c r="T43" s="219"/>
      <c r="U43" s="219"/>
      <c r="V43" s="219"/>
      <c r="Z43" s="227"/>
      <c r="AA43" s="227"/>
      <c r="AB43" s="227"/>
      <c r="AC43" s="229"/>
    </row>
    <row r="44" spans="1:29" s="38" customFormat="1" ht="15.5" x14ac:dyDescent="0.35">
      <c r="D44" s="175"/>
      <c r="F44" s="192"/>
      <c r="I44" s="37"/>
      <c r="J44" s="109"/>
      <c r="K44" s="109"/>
      <c r="L44" s="209"/>
      <c r="M44" s="209"/>
      <c r="N44" s="209"/>
      <c r="O44" s="209"/>
      <c r="P44" s="209"/>
      <c r="Q44" s="225"/>
      <c r="R44" s="219"/>
      <c r="S44" s="207"/>
      <c r="T44" s="219"/>
      <c r="U44" s="219"/>
      <c r="V44" s="219"/>
      <c r="Z44" s="227"/>
      <c r="AA44" s="227"/>
      <c r="AB44" s="227"/>
      <c r="AC44" s="229"/>
    </row>
    <row r="45" spans="1:29" s="38" customFormat="1" ht="15.75" customHeight="1" x14ac:dyDescent="0.35">
      <c r="D45" s="175"/>
      <c r="F45" s="193"/>
      <c r="I45" s="37"/>
      <c r="J45" s="193"/>
      <c r="K45" s="193"/>
      <c r="L45" s="209"/>
      <c r="M45" s="209"/>
      <c r="N45" s="209"/>
      <c r="O45" s="209"/>
      <c r="P45" s="209"/>
      <c r="Q45" s="226"/>
      <c r="R45" s="219"/>
      <c r="S45" s="207"/>
      <c r="T45" s="226"/>
      <c r="U45" s="226"/>
      <c r="V45" s="226"/>
      <c r="Z45" s="227"/>
      <c r="AA45" s="227"/>
      <c r="AB45" s="227"/>
      <c r="AC45" s="229"/>
    </row>
    <row r="46" spans="1:29" s="38" customFormat="1" ht="15.75" customHeight="1" x14ac:dyDescent="0.35">
      <c r="D46" s="175"/>
      <c r="F46" s="191"/>
      <c r="I46" s="188" t="s">
        <v>85</v>
      </c>
      <c r="J46" s="191"/>
      <c r="K46" s="191"/>
      <c r="L46" s="209"/>
      <c r="M46" s="209"/>
      <c r="N46" s="209"/>
      <c r="O46" s="209"/>
      <c r="P46" s="209"/>
      <c r="Q46" s="224"/>
      <c r="R46" s="219"/>
      <c r="S46" s="212" t="s">
        <v>85</v>
      </c>
      <c r="T46" s="224"/>
      <c r="U46" s="224"/>
      <c r="V46" s="224"/>
      <c r="Z46" s="227"/>
      <c r="AA46" s="227"/>
      <c r="AB46" s="227"/>
      <c r="AC46" s="229"/>
    </row>
    <row r="47" spans="1:29" s="38" customFormat="1" ht="26.25" customHeight="1" x14ac:dyDescent="0.35">
      <c r="D47" s="175"/>
      <c r="I47" s="204" t="s">
        <v>86</v>
      </c>
      <c r="L47" s="209"/>
      <c r="M47" s="209"/>
      <c r="N47" s="209"/>
      <c r="O47" s="209"/>
      <c r="P47" s="209"/>
      <c r="Q47" s="209"/>
      <c r="R47" s="209"/>
      <c r="S47" s="210" t="s">
        <v>86</v>
      </c>
      <c r="T47" s="209"/>
      <c r="U47" s="209"/>
      <c r="V47" s="209"/>
      <c r="Z47" s="227"/>
      <c r="AA47" s="227"/>
      <c r="AB47" s="227"/>
    </row>
    <row r="48" spans="1:29" s="38" customFormat="1" ht="15.5" x14ac:dyDescent="0.35">
      <c r="L48" s="209"/>
      <c r="M48" s="209"/>
      <c r="N48" s="209"/>
      <c r="O48" s="209"/>
      <c r="P48" s="209"/>
      <c r="Q48" s="209"/>
      <c r="R48" s="209"/>
      <c r="S48" s="210"/>
      <c r="T48" s="209"/>
      <c r="U48" s="209"/>
      <c r="V48" s="209"/>
      <c r="Z48" s="227"/>
      <c r="AA48" s="227"/>
      <c r="AB48" s="227"/>
      <c r="AC48" s="229"/>
    </row>
    <row r="49" spans="1:29" s="38" customFormat="1" ht="15.5" x14ac:dyDescent="0.35">
      <c r="L49" s="357" t="s">
        <v>1982</v>
      </c>
      <c r="M49" s="357"/>
      <c r="N49" s="357"/>
      <c r="O49" s="357"/>
      <c r="P49" s="357"/>
      <c r="Q49" s="357"/>
      <c r="R49" s="357"/>
      <c r="S49" s="357"/>
      <c r="T49" s="357"/>
      <c r="U49" s="357"/>
      <c r="V49" s="357"/>
      <c r="Z49" s="227"/>
      <c r="AA49" s="227"/>
      <c r="AB49" s="227"/>
      <c r="AC49" s="230"/>
    </row>
    <row r="50" spans="1:29" s="38" customFormat="1" ht="15.5" x14ac:dyDescent="0.35">
      <c r="L50" s="209"/>
      <c r="M50" s="209"/>
      <c r="N50" s="209"/>
      <c r="O50" s="209"/>
      <c r="P50" s="209"/>
      <c r="Q50" s="209"/>
      <c r="R50" s="209"/>
      <c r="S50" s="209"/>
      <c r="T50" s="209"/>
      <c r="U50" s="209"/>
      <c r="V50" s="209"/>
      <c r="Z50" s="227"/>
      <c r="AA50" s="227"/>
      <c r="AB50" s="227"/>
    </row>
    <row r="51" spans="1:29" s="38" customFormat="1" ht="15.5" x14ac:dyDescent="0.35">
      <c r="D51" s="175"/>
      <c r="L51" s="209"/>
      <c r="M51" s="209"/>
      <c r="N51" s="209"/>
      <c r="O51" s="209"/>
      <c r="P51" s="209"/>
      <c r="Q51" s="209"/>
      <c r="R51" s="209"/>
      <c r="S51" s="209"/>
      <c r="T51" s="209"/>
      <c r="U51" s="209"/>
      <c r="V51" s="209"/>
      <c r="Z51" s="227"/>
      <c r="AA51" s="227"/>
      <c r="AB51" s="227"/>
    </row>
    <row r="52" spans="1:29" s="38" customFormat="1" ht="15.5" x14ac:dyDescent="0.35">
      <c r="A52" s="358" t="s">
        <v>1983</v>
      </c>
      <c r="B52" s="358"/>
      <c r="C52" s="358"/>
      <c r="D52" s="358"/>
      <c r="E52" s="358"/>
      <c r="F52" s="358"/>
      <c r="G52" s="358"/>
      <c r="H52" s="358"/>
      <c r="I52" s="358"/>
      <c r="J52" s="358"/>
      <c r="K52" s="358"/>
      <c r="L52" s="209"/>
      <c r="M52" s="209"/>
      <c r="N52" s="209"/>
      <c r="O52" s="209"/>
      <c r="P52" s="209"/>
      <c r="Q52" s="209"/>
      <c r="R52" s="209"/>
      <c r="S52" s="209"/>
      <c r="T52" s="209"/>
      <c r="U52" s="209"/>
      <c r="V52" s="209"/>
      <c r="Z52" s="227"/>
      <c r="AA52" s="227"/>
      <c r="AB52" s="227"/>
    </row>
    <row r="53" spans="1:29" s="38" customFormat="1" ht="15.5" x14ac:dyDescent="0.35">
      <c r="D53" s="175"/>
      <c r="L53" s="209"/>
      <c r="M53" s="209"/>
      <c r="N53" s="209"/>
      <c r="O53" s="209"/>
      <c r="P53" s="209"/>
      <c r="Q53" s="209"/>
      <c r="R53" s="209"/>
      <c r="S53" s="209"/>
      <c r="T53" s="209"/>
      <c r="U53" s="209"/>
      <c r="V53" s="209"/>
      <c r="Z53" s="227"/>
      <c r="AA53" s="227"/>
      <c r="AB53" s="227"/>
    </row>
    <row r="54" spans="1:29" s="38" customFormat="1" ht="15.5" x14ac:dyDescent="0.35">
      <c r="D54" s="175"/>
      <c r="L54" s="209"/>
      <c r="M54" s="209"/>
      <c r="N54" s="209"/>
      <c r="O54" s="209"/>
      <c r="P54" s="209"/>
      <c r="Q54" s="209"/>
      <c r="R54" s="209"/>
      <c r="S54" s="209"/>
      <c r="T54" s="209"/>
      <c r="U54" s="209"/>
      <c r="V54" s="209"/>
      <c r="Z54" s="227"/>
      <c r="AA54" s="227"/>
      <c r="AB54" s="227"/>
    </row>
    <row r="55" spans="1:29" s="38" customFormat="1" ht="15.5" x14ac:dyDescent="0.35">
      <c r="L55" s="209"/>
      <c r="M55" s="209"/>
      <c r="N55" s="209"/>
      <c r="O55" s="209"/>
      <c r="P55" s="209"/>
      <c r="Q55" s="209"/>
      <c r="R55" s="209"/>
      <c r="S55" s="209"/>
      <c r="T55" s="209"/>
      <c r="U55" s="209"/>
      <c r="V55" s="209"/>
      <c r="Z55" s="227"/>
      <c r="AA55" s="227"/>
      <c r="AB55" s="227"/>
    </row>
    <row r="56" spans="1:29" s="38" customFormat="1" ht="15.5" x14ac:dyDescent="0.35">
      <c r="D56" s="175"/>
      <c r="L56" s="209"/>
      <c r="M56" s="209"/>
      <c r="N56" s="209"/>
      <c r="O56" s="209"/>
      <c r="P56" s="209"/>
      <c r="Q56" s="209"/>
      <c r="R56" s="209"/>
      <c r="S56" s="209"/>
      <c r="T56" s="209"/>
      <c r="U56" s="209"/>
      <c r="V56" s="209"/>
      <c r="Z56" s="227"/>
      <c r="AA56" s="227"/>
      <c r="AB56" s="227"/>
    </row>
    <row r="57" spans="1:29" s="38" customFormat="1" ht="15.5" x14ac:dyDescent="0.35">
      <c r="D57" s="175"/>
      <c r="L57" s="209"/>
      <c r="M57" s="209"/>
      <c r="N57" s="209"/>
      <c r="O57" s="209"/>
      <c r="P57" s="209"/>
      <c r="Q57" s="209"/>
      <c r="R57" s="209"/>
      <c r="S57" s="209"/>
      <c r="T57" s="209"/>
      <c r="U57" s="209"/>
      <c r="V57" s="209"/>
      <c r="Z57" s="227"/>
      <c r="AA57" s="227"/>
      <c r="AB57" s="227"/>
    </row>
    <row r="58" spans="1:29" s="38" customFormat="1" ht="15.5" x14ac:dyDescent="0.35">
      <c r="D58" s="175"/>
      <c r="L58" s="209"/>
      <c r="M58" s="209"/>
      <c r="N58" s="209"/>
      <c r="O58" s="209"/>
      <c r="P58" s="209"/>
      <c r="Q58" s="209"/>
      <c r="R58" s="209"/>
      <c r="S58" s="209"/>
      <c r="T58" s="209"/>
      <c r="U58" s="209"/>
      <c r="V58" s="209"/>
      <c r="Z58" s="227"/>
      <c r="AA58" s="227"/>
      <c r="AB58" s="227"/>
    </row>
    <row r="59" spans="1:29" s="38" customFormat="1" ht="15.5" x14ac:dyDescent="0.35">
      <c r="L59" s="209"/>
      <c r="M59" s="209"/>
      <c r="N59" s="209"/>
      <c r="O59" s="209"/>
      <c r="P59" s="209"/>
      <c r="Q59" s="209"/>
      <c r="R59" s="209"/>
      <c r="S59" s="209"/>
      <c r="T59" s="209"/>
      <c r="U59" s="209"/>
      <c r="V59" s="209"/>
      <c r="Z59" s="227"/>
      <c r="AA59" s="227"/>
      <c r="AB59" s="227"/>
    </row>
  </sheetData>
  <mergeCells count="55">
    <mergeCell ref="AA9:AS20"/>
    <mergeCell ref="A1:K1"/>
    <mergeCell ref="L1:V1"/>
    <mergeCell ref="A2:K2"/>
    <mergeCell ref="L2:V2"/>
    <mergeCell ref="A3:K3"/>
    <mergeCell ref="L3:V3"/>
    <mergeCell ref="AC3:AL3"/>
    <mergeCell ref="A4:K4"/>
    <mergeCell ref="L4:V4"/>
    <mergeCell ref="A5:K5"/>
    <mergeCell ref="L5:V5"/>
    <mergeCell ref="A6:K6"/>
    <mergeCell ref="L6:V6"/>
    <mergeCell ref="A7:K7"/>
    <mergeCell ref="L7:V7"/>
    <mergeCell ref="A8:K8"/>
    <mergeCell ref="L8:V8"/>
    <mergeCell ref="A9:K9"/>
    <mergeCell ref="L9:V9"/>
    <mergeCell ref="A10:K10"/>
    <mergeCell ref="L10:V10"/>
    <mergeCell ref="A14:K14"/>
    <mergeCell ref="L14:V14"/>
    <mergeCell ref="A15:K15"/>
    <mergeCell ref="L15:V15"/>
    <mergeCell ref="A16:K16"/>
    <mergeCell ref="A17:K17"/>
    <mergeCell ref="L17:V17"/>
    <mergeCell ref="A18:K18"/>
    <mergeCell ref="A19:K19"/>
    <mergeCell ref="A20:K20"/>
    <mergeCell ref="A21:K21"/>
    <mergeCell ref="A22:K22"/>
    <mergeCell ref="P28:U28"/>
    <mergeCell ref="A23:K23"/>
    <mergeCell ref="A24:K24"/>
    <mergeCell ref="A25:K25"/>
    <mergeCell ref="A27:C27"/>
    <mergeCell ref="E27:J27"/>
    <mergeCell ref="A36:K36"/>
    <mergeCell ref="L49:V49"/>
    <mergeCell ref="A52:K52"/>
    <mergeCell ref="AC1:AC2"/>
    <mergeCell ref="AD1:AM2"/>
    <mergeCell ref="E29:J29"/>
    <mergeCell ref="P29:U29"/>
    <mergeCell ref="A30:C30"/>
    <mergeCell ref="L30:N30"/>
    <mergeCell ref="A31:K31"/>
    <mergeCell ref="L27:N27"/>
    <mergeCell ref="P27:U27"/>
    <mergeCell ref="A28:C28"/>
    <mergeCell ref="E28:J28"/>
    <mergeCell ref="L28:N28"/>
  </mergeCells>
  <hyperlinks>
    <hyperlink ref="L10" r:id="rId1"/>
    <hyperlink ref="A9" r:id="rId2"/>
  </hyperlinks>
  <pageMargins left="0.62992125984251968" right="0.11811023622047245" top="0.39370078740157483" bottom="0.55118110236220474" header="0.39370078740157483" footer="0.31496062992125984"/>
  <pageSetup paperSize="5" scale="80" orientation="portrait" horizontalDpi="360" verticalDpi="360" r:id="rId3"/>
  <drawing r:id="rId4"/>
  <legacyDrawing r:id="rId5"/>
  <mc:AlternateContent xmlns:mc="http://schemas.openxmlformats.org/markup-compatibility/2006">
    <mc:Choice Requires="x14">
      <controls>
        <mc:AlternateContent xmlns:mc="http://schemas.openxmlformats.org/markup-compatibility/2006">
          <mc:Choice Requires="x14">
            <control shapeId="4097" r:id="rId6" name="Drop Down 1">
              <controlPr defaultSize="0" print="0" autoPict="0">
                <anchor moveWithCells="1">
                  <from>
                    <xdr:col>25</xdr:col>
                    <xdr:colOff>336550</xdr:colOff>
                    <xdr:row>3</xdr:row>
                    <xdr:rowOff>12700</xdr:rowOff>
                  </from>
                  <to>
                    <xdr:col>30</xdr:col>
                    <xdr:colOff>76200</xdr:colOff>
                    <xdr:row>6</xdr:row>
                    <xdr:rowOff>127000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AD41"/>
  <sheetViews>
    <sheetView zoomScale="85" zoomScaleNormal="85" workbookViewId="0">
      <selection activeCell="G22" sqref="G22"/>
    </sheetView>
  </sheetViews>
  <sheetFormatPr defaultColWidth="8.81640625" defaultRowHeight="14" x14ac:dyDescent="0.3"/>
  <cols>
    <col min="1" max="3" width="8.81640625" style="15"/>
    <col min="4" max="4" width="3.54296875" style="15" customWidth="1"/>
    <col min="5" max="10" width="8.81640625" style="15"/>
    <col min="11" max="11" width="20" style="15" customWidth="1"/>
    <col min="12" max="12" width="6.54296875" style="15" customWidth="1"/>
    <col min="13" max="14" width="8.81640625" style="15" hidden="1" customWidth="1"/>
    <col min="15" max="15" width="7.26953125" style="15" hidden="1" customWidth="1"/>
    <col min="16" max="16" width="2.26953125" style="15" hidden="1" customWidth="1"/>
    <col min="17" max="17" width="7.453125" style="15" hidden="1" customWidth="1"/>
    <col min="18" max="18" width="9.1796875" style="15" hidden="1" customWidth="1"/>
    <col min="19" max="19" width="6.453125" style="15" hidden="1" customWidth="1"/>
    <col min="20" max="20" width="10" style="15" hidden="1" customWidth="1"/>
    <col min="21" max="21" width="7.453125" style="15" hidden="1" customWidth="1"/>
    <col min="22" max="22" width="11.26953125" style="15" hidden="1" customWidth="1"/>
    <col min="23" max="23" width="12.81640625" style="15" hidden="1" customWidth="1"/>
    <col min="24" max="26" width="8.81640625" style="15" hidden="1" customWidth="1"/>
    <col min="27" max="27" width="6" style="15" customWidth="1"/>
    <col min="28" max="28" width="8.81640625" style="15"/>
    <col min="29" max="29" width="4.81640625" style="15" customWidth="1"/>
    <col min="30" max="16384" width="8.81640625" style="15"/>
  </cols>
  <sheetData>
    <row r="1" spans="1:30" ht="18" customHeight="1" x14ac:dyDescent="0.4">
      <c r="A1" s="403" t="s">
        <v>1950</v>
      </c>
      <c r="B1" s="403"/>
      <c r="C1" s="403"/>
      <c r="D1" s="403"/>
      <c r="E1" s="403"/>
      <c r="F1" s="403"/>
      <c r="G1" s="403"/>
      <c r="H1" s="403"/>
      <c r="I1" s="403"/>
      <c r="J1" s="403"/>
      <c r="K1" s="403"/>
      <c r="L1" s="403"/>
      <c r="M1" s="403" t="s">
        <v>1950</v>
      </c>
      <c r="N1" s="403"/>
      <c r="O1" s="403"/>
      <c r="P1" s="403"/>
      <c r="Q1" s="403"/>
      <c r="R1" s="403"/>
      <c r="S1" s="403"/>
      <c r="T1" s="403"/>
      <c r="U1" s="403"/>
      <c r="V1" s="403"/>
      <c r="W1" s="403"/>
      <c r="AA1" s="36"/>
      <c r="AD1" s="15">
        <v>168</v>
      </c>
    </row>
    <row r="2" spans="1:30" ht="18" customHeight="1" x14ac:dyDescent="0.4">
      <c r="A2" s="403" t="s">
        <v>1952</v>
      </c>
      <c r="B2" s="403"/>
      <c r="C2" s="403"/>
      <c r="D2" s="403"/>
      <c r="E2" s="403"/>
      <c r="F2" s="403"/>
      <c r="G2" s="403"/>
      <c r="H2" s="403"/>
      <c r="I2" s="403"/>
      <c r="J2" s="403"/>
      <c r="K2" s="403"/>
      <c r="L2" s="403"/>
      <c r="M2" s="403" t="s">
        <v>1952</v>
      </c>
      <c r="N2" s="403"/>
      <c r="O2" s="403"/>
      <c r="P2" s="403"/>
      <c r="Q2" s="403"/>
      <c r="R2" s="403"/>
      <c r="S2" s="403"/>
      <c r="T2" s="403"/>
      <c r="U2" s="403"/>
      <c r="V2" s="403"/>
      <c r="W2" s="403"/>
      <c r="AA2" s="36"/>
    </row>
    <row r="3" spans="1:30" ht="18" customHeight="1" x14ac:dyDescent="0.35">
      <c r="A3" s="404" t="s">
        <v>1953</v>
      </c>
      <c r="B3" s="404"/>
      <c r="C3" s="404"/>
      <c r="D3" s="404"/>
      <c r="E3" s="404"/>
      <c r="F3" s="404"/>
      <c r="G3" s="404"/>
      <c r="H3" s="404"/>
      <c r="I3" s="404"/>
      <c r="J3" s="404"/>
      <c r="K3" s="404"/>
      <c r="L3" s="404"/>
      <c r="M3" s="404" t="s">
        <v>1953</v>
      </c>
      <c r="N3" s="404"/>
      <c r="O3" s="404"/>
      <c r="P3" s="404"/>
      <c r="Q3" s="404"/>
      <c r="R3" s="404"/>
      <c r="S3" s="404"/>
      <c r="T3" s="404"/>
      <c r="U3" s="404"/>
      <c r="V3" s="404"/>
      <c r="W3" s="404"/>
      <c r="AA3" s="36"/>
      <c r="AB3" s="36"/>
      <c r="AC3" s="36"/>
    </row>
    <row r="4" spans="1:30" ht="12" customHeight="1" x14ac:dyDescent="0.3">
      <c r="A4" s="399" t="s">
        <v>1955</v>
      </c>
      <c r="B4" s="399"/>
      <c r="C4" s="399"/>
      <c r="D4" s="399"/>
      <c r="E4" s="399"/>
      <c r="F4" s="399"/>
      <c r="G4" s="399"/>
      <c r="H4" s="399"/>
      <c r="I4" s="399"/>
      <c r="J4" s="399"/>
      <c r="K4" s="399"/>
      <c r="L4" s="399"/>
      <c r="M4" s="400" t="s">
        <v>1985</v>
      </c>
      <c r="N4" s="400"/>
      <c r="O4" s="400"/>
      <c r="P4" s="400"/>
      <c r="Q4" s="400"/>
      <c r="R4" s="400"/>
      <c r="S4" s="400"/>
      <c r="T4" s="400"/>
      <c r="U4" s="400"/>
      <c r="V4" s="400"/>
      <c r="W4" s="400"/>
      <c r="AA4" s="36"/>
      <c r="AB4" s="36"/>
      <c r="AC4" s="36"/>
    </row>
    <row r="5" spans="1:30" ht="12" customHeight="1" x14ac:dyDescent="0.3">
      <c r="A5" s="401" t="s">
        <v>1986</v>
      </c>
      <c r="B5" s="401"/>
      <c r="C5" s="401"/>
      <c r="D5" s="401"/>
      <c r="E5" s="401"/>
      <c r="F5" s="401"/>
      <c r="G5" s="401"/>
      <c r="H5" s="401"/>
      <c r="I5" s="401"/>
      <c r="J5" s="401"/>
      <c r="K5" s="401"/>
      <c r="L5" s="401"/>
      <c r="M5" s="402" t="s">
        <v>1986</v>
      </c>
      <c r="N5" s="402"/>
      <c r="O5" s="402"/>
      <c r="P5" s="402"/>
      <c r="Q5" s="402"/>
      <c r="R5" s="402"/>
      <c r="S5" s="402"/>
      <c r="T5" s="402"/>
      <c r="U5" s="402"/>
      <c r="V5" s="402"/>
      <c r="W5" s="402"/>
      <c r="AA5" s="36"/>
      <c r="AB5" s="36"/>
      <c r="AC5" s="36"/>
    </row>
    <row r="6" spans="1:30" ht="12" customHeight="1" x14ac:dyDescent="0.3">
      <c r="A6" s="401" t="s">
        <v>1987</v>
      </c>
      <c r="B6" s="401"/>
      <c r="C6" s="401"/>
      <c r="D6" s="401"/>
      <c r="E6" s="401"/>
      <c r="F6" s="401"/>
      <c r="G6" s="401"/>
      <c r="H6" s="401"/>
      <c r="I6" s="401"/>
      <c r="J6" s="401"/>
      <c r="K6" s="401"/>
      <c r="L6" s="401"/>
      <c r="M6" s="402" t="s">
        <v>1987</v>
      </c>
      <c r="N6" s="402"/>
      <c r="O6" s="402"/>
      <c r="P6" s="402"/>
      <c r="Q6" s="402"/>
      <c r="R6" s="402"/>
      <c r="S6" s="402"/>
      <c r="T6" s="402"/>
      <c r="U6" s="402"/>
      <c r="V6" s="402"/>
      <c r="W6" s="402"/>
      <c r="AA6" s="36"/>
      <c r="AB6" s="36"/>
      <c r="AC6" s="36"/>
    </row>
    <row r="7" spans="1:30" ht="15" customHeight="1" x14ac:dyDescent="0.3">
      <c r="A7" s="369" t="s">
        <v>1959</v>
      </c>
      <c r="B7" s="369"/>
      <c r="C7" s="369"/>
      <c r="D7" s="369"/>
      <c r="E7" s="369"/>
      <c r="F7" s="369"/>
      <c r="G7" s="369"/>
      <c r="H7" s="369"/>
      <c r="I7" s="369"/>
      <c r="J7" s="369"/>
      <c r="K7" s="369"/>
      <c r="L7" s="369"/>
      <c r="M7" s="396" t="s">
        <v>1959</v>
      </c>
      <c r="N7" s="396"/>
      <c r="O7" s="396"/>
      <c r="P7" s="396"/>
      <c r="Q7" s="396"/>
      <c r="R7" s="396"/>
      <c r="S7" s="396"/>
      <c r="T7" s="396"/>
      <c r="U7" s="396"/>
      <c r="V7" s="396"/>
      <c r="W7" s="396"/>
      <c r="AA7" s="36"/>
      <c r="AB7" s="36"/>
      <c r="AC7" s="36"/>
    </row>
    <row r="8" spans="1:30" ht="12" customHeight="1" x14ac:dyDescent="0.3">
      <c r="A8" s="397" t="s">
        <v>1961</v>
      </c>
      <c r="B8" s="397"/>
      <c r="C8" s="397"/>
      <c r="D8" s="397"/>
      <c r="E8" s="397"/>
      <c r="F8" s="397"/>
      <c r="G8" s="397"/>
      <c r="H8" s="397"/>
      <c r="I8" s="397"/>
      <c r="J8" s="397"/>
      <c r="K8" s="397"/>
      <c r="L8" s="397"/>
      <c r="M8" s="397" t="s">
        <v>1961</v>
      </c>
      <c r="N8" s="397"/>
      <c r="O8" s="397"/>
      <c r="P8" s="397"/>
      <c r="Q8" s="397"/>
      <c r="R8" s="397"/>
      <c r="S8" s="397"/>
      <c r="T8" s="397"/>
      <c r="U8" s="397"/>
      <c r="V8" s="397"/>
      <c r="W8" s="397"/>
      <c r="AA8" s="36"/>
      <c r="AB8" s="36"/>
      <c r="AC8" s="36"/>
    </row>
    <row r="9" spans="1:30" ht="20.25" customHeight="1" x14ac:dyDescent="0.3">
      <c r="A9" s="398" t="s">
        <v>1962</v>
      </c>
      <c r="B9" s="398"/>
      <c r="C9" s="398"/>
      <c r="D9" s="398"/>
      <c r="E9" s="398"/>
      <c r="F9" s="398"/>
      <c r="G9" s="398"/>
      <c r="H9" s="398"/>
      <c r="I9" s="398"/>
      <c r="J9" s="398"/>
      <c r="K9" s="398"/>
      <c r="L9" s="176"/>
      <c r="M9" s="398" t="s">
        <v>1962</v>
      </c>
      <c r="N9" s="398"/>
      <c r="O9" s="398"/>
      <c r="P9" s="398"/>
      <c r="Q9" s="398"/>
      <c r="R9" s="398"/>
      <c r="S9" s="398"/>
      <c r="T9" s="398"/>
      <c r="U9" s="398"/>
      <c r="V9" s="398"/>
      <c r="W9" s="398"/>
      <c r="AA9" s="36"/>
      <c r="AB9" s="36"/>
      <c r="AC9" s="36"/>
    </row>
    <row r="10" spans="1:30" ht="15" customHeight="1" x14ac:dyDescent="0.5">
      <c r="A10" s="177"/>
      <c r="F10" s="178"/>
      <c r="G10" s="178"/>
      <c r="H10" s="178"/>
      <c r="I10" s="178"/>
      <c r="J10" s="178"/>
      <c r="K10" s="178"/>
      <c r="L10" s="178"/>
      <c r="M10" s="195"/>
      <c r="R10" s="178"/>
      <c r="S10" s="178"/>
      <c r="T10" s="178"/>
      <c r="U10" s="178"/>
      <c r="V10" s="178"/>
      <c r="W10" s="178"/>
    </row>
    <row r="11" spans="1:30" ht="9" customHeight="1" x14ac:dyDescent="0.5">
      <c r="A11" s="179"/>
      <c r="F11" s="180"/>
      <c r="G11" s="180"/>
      <c r="H11" s="180"/>
      <c r="I11" s="180"/>
      <c r="J11" s="180"/>
      <c r="K11" s="180"/>
      <c r="L11" s="180"/>
      <c r="M11" s="179"/>
      <c r="R11" s="180"/>
      <c r="S11" s="180"/>
      <c r="T11" s="180"/>
      <c r="U11" s="180"/>
      <c r="V11" s="180"/>
      <c r="W11" s="180"/>
    </row>
    <row r="12" spans="1:30" ht="3.65" customHeight="1" x14ac:dyDescent="0.3">
      <c r="F12" s="181"/>
      <c r="G12" s="181"/>
      <c r="H12" s="181"/>
      <c r="I12" s="181"/>
      <c r="J12" s="181"/>
      <c r="K12" s="181"/>
      <c r="L12" s="181"/>
      <c r="R12" s="181"/>
      <c r="S12" s="181"/>
      <c r="T12" s="181"/>
      <c r="U12" s="181"/>
      <c r="V12" s="181"/>
      <c r="W12" s="181"/>
      <c r="AA12" s="36"/>
      <c r="AD12" s="200">
        <f>AD1+1</f>
        <v>169</v>
      </c>
    </row>
    <row r="13" spans="1:30" ht="23" x14ac:dyDescent="0.5">
      <c r="A13" s="393" t="s">
        <v>1964</v>
      </c>
      <c r="B13" s="393"/>
      <c r="C13" s="393"/>
      <c r="D13" s="393"/>
      <c r="E13" s="393"/>
      <c r="F13" s="393"/>
      <c r="G13" s="393"/>
      <c r="H13" s="393"/>
      <c r="I13" s="393"/>
      <c r="J13" s="393"/>
      <c r="K13" s="393"/>
      <c r="L13" s="182"/>
      <c r="M13" s="393" t="s">
        <v>1964</v>
      </c>
      <c r="N13" s="393"/>
      <c r="O13" s="393"/>
      <c r="P13" s="393"/>
      <c r="Q13" s="393"/>
      <c r="R13" s="393"/>
      <c r="S13" s="393"/>
      <c r="T13" s="393"/>
      <c r="U13" s="393"/>
      <c r="V13" s="393"/>
      <c r="W13" s="393"/>
      <c r="AA13" s="36"/>
    </row>
    <row r="14" spans="1:30" ht="15.5" x14ac:dyDescent="0.35">
      <c r="A14" s="394" t="s">
        <v>1988</v>
      </c>
      <c r="B14" s="394"/>
      <c r="C14" s="394"/>
      <c r="D14" s="394"/>
      <c r="E14" s="394"/>
      <c r="F14" s="394"/>
      <c r="G14" s="394"/>
      <c r="H14" s="394"/>
      <c r="I14" s="394"/>
      <c r="J14" s="394"/>
      <c r="K14" s="394"/>
      <c r="L14" s="37"/>
      <c r="M14" s="394" t="s">
        <v>1988</v>
      </c>
      <c r="N14" s="394"/>
      <c r="O14" s="394"/>
      <c r="P14" s="394"/>
      <c r="Q14" s="394"/>
      <c r="R14" s="394"/>
      <c r="S14" s="394"/>
      <c r="T14" s="394"/>
      <c r="U14" s="394"/>
      <c r="V14" s="394"/>
      <c r="W14" s="394"/>
      <c r="AA14" s="36"/>
      <c r="AB14" s="36"/>
      <c r="AC14" s="36"/>
    </row>
    <row r="15" spans="1:30" ht="14.5" customHeight="1" x14ac:dyDescent="0.35">
      <c r="A15" s="183"/>
      <c r="F15" s="184"/>
      <c r="G15" s="184"/>
      <c r="H15" s="184"/>
      <c r="I15" s="184"/>
      <c r="J15" s="184"/>
      <c r="K15" s="184"/>
      <c r="L15" s="184"/>
      <c r="M15" s="183"/>
      <c r="R15" s="184"/>
      <c r="S15" s="184"/>
      <c r="T15" s="184"/>
      <c r="U15" s="184"/>
      <c r="V15" s="184"/>
      <c r="W15" s="184"/>
      <c r="AA15" s="36"/>
      <c r="AB15" s="36"/>
      <c r="AC15" s="36"/>
    </row>
    <row r="16" spans="1:30" s="38" customFormat="1" ht="30" customHeight="1" x14ac:dyDescent="0.35">
      <c r="A16" s="395" t="s">
        <v>1968</v>
      </c>
      <c r="B16" s="395"/>
      <c r="C16" s="395"/>
      <c r="D16" s="395"/>
      <c r="E16" s="395"/>
      <c r="F16" s="395"/>
      <c r="G16" s="395"/>
      <c r="H16" s="395"/>
      <c r="I16" s="395"/>
      <c r="J16" s="395"/>
      <c r="K16" s="395"/>
      <c r="L16" s="395"/>
      <c r="M16" s="395" t="s">
        <v>1968</v>
      </c>
      <c r="N16" s="395"/>
      <c r="O16" s="395"/>
      <c r="P16" s="395"/>
      <c r="Q16" s="395"/>
      <c r="R16" s="395"/>
      <c r="S16" s="395"/>
      <c r="T16" s="395"/>
      <c r="U16" s="395"/>
      <c r="V16" s="395"/>
      <c r="W16" s="395"/>
      <c r="AA16" s="201"/>
      <c r="AB16" s="201"/>
      <c r="AC16" s="201"/>
    </row>
    <row r="17" spans="1:29" s="38" customFormat="1" ht="17.5" x14ac:dyDescent="0.35">
      <c r="A17" s="363" t="s">
        <v>1976</v>
      </c>
      <c r="B17" s="363"/>
      <c r="C17" s="363"/>
      <c r="D17" s="47" t="s">
        <v>1977</v>
      </c>
      <c r="E17" s="361" t="str">
        <f>VLOOKUP($AD$1,PENGUMUMAN!A15:I304,5,0)</f>
        <v>PAGAR ALAM, 10 NOVEMBER 2006</v>
      </c>
      <c r="F17" s="361"/>
      <c r="G17" s="361"/>
      <c r="H17" s="361"/>
      <c r="I17" s="361"/>
      <c r="J17" s="361"/>
      <c r="K17" s="109"/>
      <c r="L17" s="109"/>
      <c r="M17" s="363" t="s">
        <v>1976</v>
      </c>
      <c r="N17" s="363"/>
      <c r="O17" s="363"/>
      <c r="P17" s="47" t="s">
        <v>1977</v>
      </c>
      <c r="Q17" s="361" t="str">
        <f>VLOOKUP(AD12,PENGUMUMAN!A15:I304,5,0)</f>
        <v>PAGAR ALAM, 08 SEPTEMBER 2008</v>
      </c>
      <c r="R17" s="361"/>
      <c r="S17" s="361"/>
      <c r="T17" s="361"/>
      <c r="U17" s="361"/>
      <c r="V17" s="361"/>
      <c r="W17" s="109"/>
      <c r="AA17" s="201"/>
      <c r="AB17" s="201"/>
      <c r="AC17" s="201"/>
    </row>
    <row r="18" spans="1:29" s="38" customFormat="1" ht="10" customHeight="1" x14ac:dyDescent="0.35">
      <c r="A18" s="47"/>
      <c r="B18" s="47"/>
      <c r="C18" s="47"/>
      <c r="D18" s="47"/>
      <c r="E18" s="186"/>
      <c r="F18" s="187"/>
      <c r="G18" s="187"/>
      <c r="H18" s="187"/>
      <c r="I18" s="187"/>
      <c r="J18" s="187"/>
      <c r="K18" s="196"/>
      <c r="L18" s="196"/>
      <c r="M18" s="47"/>
      <c r="N18" s="47"/>
      <c r="O18" s="47"/>
      <c r="P18" s="47"/>
      <c r="Q18" s="186"/>
      <c r="R18" s="187"/>
      <c r="S18" s="187"/>
      <c r="T18" s="187"/>
      <c r="U18" s="187"/>
      <c r="V18" s="187"/>
      <c r="W18" s="196"/>
      <c r="AA18" s="201"/>
      <c r="AB18" s="201"/>
      <c r="AC18" s="201"/>
    </row>
    <row r="19" spans="1:29" s="38" customFormat="1" ht="17.5" x14ac:dyDescent="0.35">
      <c r="A19" s="363" t="s">
        <v>9</v>
      </c>
      <c r="B19" s="363"/>
      <c r="C19" s="363"/>
      <c r="D19" s="47" t="s">
        <v>1977</v>
      </c>
      <c r="E19" s="361" t="str">
        <f>VLOOKUP($AD$12,PENGUMUMAN!$A$15:$I$304,3,0)</f>
        <v>0089316639</v>
      </c>
      <c r="F19" s="361"/>
      <c r="G19" s="361"/>
      <c r="H19" s="361"/>
      <c r="I19" s="361"/>
      <c r="J19" s="361"/>
      <c r="K19" s="197"/>
      <c r="L19" s="197"/>
      <c r="M19" s="363" t="s">
        <v>9</v>
      </c>
      <c r="N19" s="363"/>
      <c r="O19" s="363"/>
      <c r="P19" s="47" t="s">
        <v>1977</v>
      </c>
      <c r="Q19" s="361" t="str">
        <f>VLOOKUP($AD$1,PENGUMUMAN!$A$15:$I$307,3,0)</f>
        <v>0097051154</v>
      </c>
      <c r="R19" s="361"/>
      <c r="S19" s="361"/>
      <c r="T19" s="361"/>
      <c r="U19" s="361"/>
      <c r="V19" s="361"/>
      <c r="W19" s="197"/>
      <c r="AA19" s="201"/>
      <c r="AB19" s="201"/>
      <c r="AC19" s="201"/>
    </row>
    <row r="20" spans="1:29" s="38" customFormat="1" ht="10" customHeight="1" x14ac:dyDescent="0.35">
      <c r="A20" s="47"/>
      <c r="B20" s="47"/>
      <c r="C20" s="47"/>
      <c r="D20" s="47"/>
      <c r="E20" s="185"/>
      <c r="F20" s="185"/>
      <c r="G20" s="185"/>
      <c r="H20" s="185"/>
      <c r="I20" s="185"/>
      <c r="J20" s="185"/>
      <c r="K20" s="197"/>
      <c r="L20" s="197"/>
      <c r="M20" s="47"/>
      <c r="N20" s="47"/>
      <c r="O20" s="47"/>
      <c r="P20" s="47"/>
      <c r="Q20" s="185"/>
      <c r="R20" s="185"/>
      <c r="S20" s="185"/>
      <c r="T20" s="185"/>
      <c r="U20" s="185"/>
      <c r="V20" s="185"/>
      <c r="W20" s="197"/>
      <c r="AA20" s="201"/>
      <c r="AB20" s="201"/>
      <c r="AC20" s="201"/>
    </row>
    <row r="21" spans="1:29" s="38" customFormat="1" ht="17.5" x14ac:dyDescent="0.35">
      <c r="A21" s="47" t="s">
        <v>1978</v>
      </c>
      <c r="B21" s="47"/>
      <c r="C21" s="47"/>
      <c r="D21" s="47" t="s">
        <v>1977</v>
      </c>
      <c r="E21" s="361">
        <v>10604624</v>
      </c>
      <c r="F21" s="361"/>
      <c r="G21" s="361"/>
      <c r="H21" s="361"/>
      <c r="I21" s="361"/>
      <c r="J21" s="361"/>
      <c r="K21" s="109"/>
      <c r="L21" s="109"/>
      <c r="M21" s="47" t="s">
        <v>1978</v>
      </c>
      <c r="N21" s="47"/>
      <c r="O21" s="47"/>
      <c r="P21" s="47" t="s">
        <v>1977</v>
      </c>
      <c r="Q21" s="361">
        <v>10604624</v>
      </c>
      <c r="R21" s="361"/>
      <c r="S21" s="361"/>
      <c r="T21" s="361"/>
      <c r="U21" s="361"/>
      <c r="V21" s="361"/>
      <c r="W21" s="109"/>
      <c r="AA21" s="201"/>
      <c r="AB21" s="201"/>
      <c r="AC21" s="201"/>
    </row>
    <row r="22" spans="1:29" s="38" customFormat="1" ht="29.25" customHeight="1" x14ac:dyDescent="0.35">
      <c r="A22" s="363" t="s">
        <v>1989</v>
      </c>
      <c r="B22" s="363"/>
      <c r="C22" s="363"/>
      <c r="D22" s="47" t="s">
        <v>1977</v>
      </c>
      <c r="E22" s="188" t="e">
        <f>VLOOKUP($AD$12,PENGUMUMAN!$A$15:$I$307,10,0)</f>
        <v>#REF!</v>
      </c>
      <c r="F22" s="185"/>
      <c r="G22" s="185"/>
      <c r="H22" s="185"/>
      <c r="I22" s="185"/>
      <c r="J22" s="185"/>
      <c r="K22" s="198"/>
      <c r="L22" s="198"/>
      <c r="M22" s="363" t="s">
        <v>1989</v>
      </c>
      <c r="N22" s="363"/>
      <c r="O22" s="363"/>
      <c r="P22" s="47" t="s">
        <v>1977</v>
      </c>
      <c r="Q22" s="188" t="e">
        <f>VLOOKUP($AD$1,PENGUMUMAN!$A$15:$I$307,10,0)</f>
        <v>#REF!</v>
      </c>
      <c r="R22" s="185"/>
      <c r="S22" s="185"/>
      <c r="T22" s="199"/>
      <c r="U22" s="199"/>
      <c r="V22" s="199"/>
      <c r="W22" s="199"/>
    </row>
    <row r="23" spans="1:29" s="38" customFormat="1" ht="10" customHeight="1" x14ac:dyDescent="0.35">
      <c r="A23" s="37"/>
      <c r="F23" s="189"/>
      <c r="G23" s="189"/>
      <c r="H23" s="189"/>
      <c r="I23" s="189"/>
      <c r="J23" s="189"/>
      <c r="K23" s="189"/>
      <c r="L23" s="189"/>
      <c r="M23" s="37"/>
      <c r="R23" s="189"/>
      <c r="S23" s="189"/>
      <c r="T23" s="189"/>
      <c r="U23" s="189"/>
      <c r="V23" s="189"/>
      <c r="W23" s="189"/>
    </row>
    <row r="24" spans="1:29" s="38" customFormat="1" ht="39.75" customHeight="1" x14ac:dyDescent="0.35">
      <c r="A24" s="356" t="s">
        <v>1990</v>
      </c>
      <c r="B24" s="356"/>
      <c r="C24" s="356"/>
      <c r="D24" s="356"/>
      <c r="E24" s="356"/>
      <c r="F24" s="356"/>
      <c r="G24" s="356"/>
      <c r="H24" s="356"/>
      <c r="I24" s="356"/>
      <c r="J24" s="356"/>
      <c r="K24" s="356"/>
      <c r="L24" s="356"/>
      <c r="M24" s="356" t="s">
        <v>1990</v>
      </c>
      <c r="N24" s="356"/>
      <c r="O24" s="356"/>
      <c r="P24" s="356"/>
      <c r="Q24" s="356"/>
      <c r="R24" s="356"/>
      <c r="S24" s="356"/>
      <c r="T24" s="356"/>
      <c r="U24" s="356"/>
      <c r="V24" s="356"/>
      <c r="W24" s="356"/>
    </row>
    <row r="25" spans="1:29" s="38" customFormat="1" ht="10.5" customHeight="1" x14ac:dyDescent="0.35">
      <c r="A25" s="183"/>
      <c r="F25" s="189"/>
      <c r="G25" s="189"/>
      <c r="H25" s="189"/>
      <c r="I25" s="189"/>
      <c r="J25" s="189"/>
      <c r="K25" s="189"/>
      <c r="L25" s="189"/>
      <c r="M25" s="183"/>
      <c r="R25" s="189"/>
      <c r="S25" s="189"/>
      <c r="T25" s="189"/>
      <c r="U25" s="189"/>
      <c r="V25" s="189"/>
      <c r="W25" s="189"/>
    </row>
    <row r="26" spans="1:29" s="38" customFormat="1" ht="15.5" x14ac:dyDescent="0.35">
      <c r="A26" s="183"/>
      <c r="F26" s="109"/>
      <c r="G26" s="109"/>
      <c r="H26" s="109"/>
      <c r="I26" s="109"/>
      <c r="J26" s="109"/>
      <c r="K26" s="109"/>
      <c r="L26" s="109"/>
      <c r="M26" s="183"/>
      <c r="R26" s="109"/>
      <c r="S26" s="109"/>
      <c r="T26" s="109"/>
      <c r="U26" s="109"/>
      <c r="V26" s="109"/>
      <c r="W26" s="109"/>
    </row>
    <row r="27" spans="1:29" s="38" customFormat="1" ht="15.5" x14ac:dyDescent="0.35">
      <c r="A27" s="183"/>
      <c r="F27" s="20"/>
      <c r="G27" s="20"/>
      <c r="H27" s="20"/>
      <c r="I27" s="20"/>
      <c r="J27" s="20"/>
      <c r="K27" s="20"/>
      <c r="L27" s="20"/>
      <c r="M27" s="183"/>
      <c r="R27" s="20"/>
      <c r="S27" s="20"/>
      <c r="T27" s="20"/>
      <c r="U27" s="20"/>
      <c r="V27" s="20"/>
      <c r="W27" s="20"/>
    </row>
    <row r="28" spans="1:29" s="38" customFormat="1" ht="15.5" x14ac:dyDescent="0.35">
      <c r="A28" s="183"/>
      <c r="F28" s="190"/>
      <c r="G28" s="190"/>
      <c r="H28" s="190"/>
      <c r="I28" s="190"/>
      <c r="J28" s="190"/>
      <c r="K28" s="190"/>
      <c r="L28" s="190"/>
      <c r="M28" s="183"/>
      <c r="R28" s="190"/>
      <c r="S28" s="190"/>
      <c r="T28" s="190"/>
      <c r="U28" s="190"/>
      <c r="V28" s="190"/>
      <c r="W28" s="190"/>
    </row>
    <row r="29" spans="1:29" s="38" customFormat="1" ht="6.75" customHeight="1" x14ac:dyDescent="0.35">
      <c r="F29" s="109"/>
      <c r="G29" s="109"/>
      <c r="H29" s="109"/>
      <c r="I29" s="109"/>
      <c r="J29" s="109"/>
      <c r="K29" s="109"/>
      <c r="L29" s="109"/>
      <c r="R29" s="109"/>
      <c r="S29" s="109"/>
      <c r="T29" s="109"/>
      <c r="U29" s="109"/>
      <c r="V29" s="109"/>
      <c r="W29" s="109"/>
    </row>
    <row r="30" spans="1:29" s="38" customFormat="1" ht="15.5" x14ac:dyDescent="0.35">
      <c r="A30" s="363" t="s">
        <v>1991</v>
      </c>
      <c r="B30" s="363"/>
      <c r="C30" s="363"/>
      <c r="D30" s="363"/>
      <c r="E30" s="363"/>
      <c r="F30" s="363"/>
      <c r="G30" s="363"/>
      <c r="H30" s="363"/>
      <c r="I30" s="363"/>
      <c r="J30" s="363"/>
      <c r="K30" s="363"/>
      <c r="L30" s="363"/>
      <c r="M30" s="363" t="s">
        <v>1991</v>
      </c>
      <c r="N30" s="363"/>
      <c r="O30" s="363"/>
      <c r="P30" s="363"/>
      <c r="Q30" s="363"/>
      <c r="R30" s="363"/>
      <c r="S30" s="363"/>
      <c r="T30" s="363"/>
      <c r="U30" s="363"/>
      <c r="V30" s="363"/>
      <c r="W30" s="363"/>
      <c r="X30" s="197"/>
    </row>
    <row r="31" spans="1:29" s="38" customFormat="1" ht="15.75" customHeight="1" x14ac:dyDescent="0.35">
      <c r="A31" s="183"/>
      <c r="F31" s="109"/>
      <c r="G31" s="109"/>
      <c r="H31" s="109"/>
      <c r="I31" s="191"/>
      <c r="J31" s="191"/>
      <c r="K31" s="191"/>
      <c r="L31" s="191"/>
      <c r="M31" s="183"/>
      <c r="R31" s="109"/>
      <c r="S31" s="109"/>
      <c r="T31" s="109"/>
      <c r="U31" s="191"/>
      <c r="V31" s="191"/>
      <c r="W31" s="191"/>
    </row>
    <row r="32" spans="1:29" s="38" customFormat="1" ht="15.75" customHeight="1" x14ac:dyDescent="0.35">
      <c r="A32" s="37"/>
      <c r="F32" s="191"/>
      <c r="G32" s="109"/>
      <c r="H32" s="109"/>
      <c r="I32" s="191"/>
      <c r="J32" s="191"/>
      <c r="K32" s="191"/>
      <c r="L32" s="191"/>
      <c r="M32" s="37"/>
      <c r="R32" s="191"/>
      <c r="S32" s="109"/>
      <c r="T32" s="109"/>
      <c r="U32" s="191"/>
      <c r="V32" s="191"/>
      <c r="W32" s="191"/>
    </row>
    <row r="33" spans="1:23" s="38" customFormat="1" ht="15.5" x14ac:dyDescent="0.35">
      <c r="F33" s="192"/>
      <c r="G33" s="47" t="s">
        <v>1949</v>
      </c>
      <c r="H33" s="109"/>
      <c r="I33" s="109"/>
      <c r="J33" s="109"/>
      <c r="K33" s="109"/>
      <c r="L33" s="109"/>
      <c r="R33" s="192"/>
      <c r="S33" s="109"/>
      <c r="T33" s="47" t="s">
        <v>1992</v>
      </c>
      <c r="U33" s="109"/>
      <c r="V33" s="109"/>
      <c r="W33" s="109"/>
    </row>
    <row r="34" spans="1:23" s="38" customFormat="1" ht="15.5" x14ac:dyDescent="0.35">
      <c r="F34" s="192"/>
      <c r="G34" s="47" t="s">
        <v>84</v>
      </c>
      <c r="H34" s="109"/>
      <c r="I34" s="109"/>
      <c r="J34" s="109"/>
      <c r="K34" s="109"/>
      <c r="L34" s="109"/>
      <c r="R34" s="192"/>
      <c r="S34" s="109"/>
      <c r="T34" s="47" t="s">
        <v>84</v>
      </c>
      <c r="U34" s="109"/>
      <c r="V34" s="109"/>
      <c r="W34" s="109"/>
    </row>
    <row r="35" spans="1:23" s="38" customFormat="1" ht="15.5" x14ac:dyDescent="0.35">
      <c r="F35" s="192"/>
      <c r="G35" s="37"/>
      <c r="H35" s="109"/>
      <c r="I35" s="109"/>
      <c r="J35" s="109"/>
      <c r="K35" s="109"/>
      <c r="L35" s="109"/>
      <c r="R35" s="192"/>
      <c r="S35" s="109"/>
      <c r="T35" s="37"/>
      <c r="U35" s="109"/>
      <c r="V35" s="109"/>
      <c r="W35" s="109"/>
    </row>
    <row r="36" spans="1:23" s="38" customFormat="1" ht="15.5" x14ac:dyDescent="0.35">
      <c r="F36" s="192"/>
      <c r="G36" s="37"/>
      <c r="H36" s="109"/>
      <c r="I36" s="109"/>
      <c r="J36" s="109"/>
      <c r="K36" s="109"/>
      <c r="L36" s="109"/>
      <c r="R36" s="192"/>
      <c r="S36" s="109"/>
      <c r="T36" s="37"/>
      <c r="U36" s="109"/>
      <c r="V36" s="109"/>
      <c r="W36" s="109"/>
    </row>
    <row r="37" spans="1:23" s="38" customFormat="1" ht="15.75" customHeight="1" x14ac:dyDescent="0.35">
      <c r="F37" s="193"/>
      <c r="G37" s="37"/>
      <c r="H37" s="109"/>
      <c r="I37" s="193"/>
      <c r="J37" s="193"/>
      <c r="K37" s="193"/>
      <c r="L37" s="193"/>
      <c r="R37" s="193"/>
      <c r="S37" s="109"/>
      <c r="T37" s="37"/>
      <c r="U37" s="193"/>
      <c r="V37" s="193"/>
      <c r="W37" s="193"/>
    </row>
    <row r="38" spans="1:23" s="38" customFormat="1" ht="15.75" customHeight="1" x14ac:dyDescent="0.35">
      <c r="F38" s="191"/>
      <c r="G38" s="188" t="s">
        <v>85</v>
      </c>
      <c r="H38" s="109"/>
      <c r="I38" s="191"/>
      <c r="J38" s="191"/>
      <c r="K38" s="191"/>
      <c r="L38" s="191"/>
      <c r="R38" s="191"/>
      <c r="S38" s="109"/>
      <c r="T38" s="188" t="s">
        <v>85</v>
      </c>
      <c r="U38" s="191"/>
      <c r="V38" s="191"/>
      <c r="W38" s="191"/>
    </row>
    <row r="39" spans="1:23" s="38" customFormat="1" ht="15.5" x14ac:dyDescent="0.35">
      <c r="G39" s="47" t="s">
        <v>86</v>
      </c>
      <c r="T39" s="47" t="s">
        <v>86</v>
      </c>
    </row>
    <row r="40" spans="1:23" s="38" customFormat="1" ht="15.5" x14ac:dyDescent="0.35">
      <c r="G40" s="47"/>
      <c r="T40" s="47"/>
    </row>
    <row r="41" spans="1:23" s="38" customFormat="1" ht="15.5" x14ac:dyDescent="0.35">
      <c r="A41" s="392" t="s">
        <v>1982</v>
      </c>
      <c r="B41" s="392"/>
      <c r="C41" s="392"/>
      <c r="D41" s="392"/>
      <c r="E41" s="392"/>
      <c r="F41" s="392"/>
      <c r="G41" s="392"/>
      <c r="H41" s="392"/>
      <c r="I41" s="392"/>
      <c r="J41" s="392"/>
      <c r="K41" s="392"/>
      <c r="M41" s="392" t="s">
        <v>1982</v>
      </c>
      <c r="N41" s="392"/>
      <c r="O41" s="392"/>
      <c r="P41" s="392"/>
      <c r="Q41" s="392"/>
      <c r="R41" s="392"/>
      <c r="S41" s="392"/>
      <c r="T41" s="392"/>
      <c r="U41" s="392"/>
      <c r="V41" s="392"/>
      <c r="W41" s="392"/>
    </row>
  </sheetData>
  <mergeCells count="42">
    <mergeCell ref="A1:L1"/>
    <mergeCell ref="M1:W1"/>
    <mergeCell ref="A2:L2"/>
    <mergeCell ref="M2:W2"/>
    <mergeCell ref="A3:L3"/>
    <mergeCell ref="M3:W3"/>
    <mergeCell ref="A4:L4"/>
    <mergeCell ref="M4:W4"/>
    <mergeCell ref="A5:L5"/>
    <mergeCell ref="M5:W5"/>
    <mergeCell ref="A6:L6"/>
    <mergeCell ref="M6:W6"/>
    <mergeCell ref="A7:L7"/>
    <mergeCell ref="M7:W7"/>
    <mergeCell ref="A8:L8"/>
    <mergeCell ref="M8:W8"/>
    <mergeCell ref="A9:K9"/>
    <mergeCell ref="M9:W9"/>
    <mergeCell ref="A13:K13"/>
    <mergeCell ref="M13:W13"/>
    <mergeCell ref="A14:K14"/>
    <mergeCell ref="M14:W14"/>
    <mergeCell ref="A16:L16"/>
    <mergeCell ref="M16:W16"/>
    <mergeCell ref="A17:C17"/>
    <mergeCell ref="E17:J17"/>
    <mergeCell ref="M17:O17"/>
    <mergeCell ref="Q17:V17"/>
    <mergeCell ref="A19:C19"/>
    <mergeCell ref="E19:J19"/>
    <mergeCell ref="M19:O19"/>
    <mergeCell ref="Q19:V19"/>
    <mergeCell ref="A30:L30"/>
    <mergeCell ref="M30:W30"/>
    <mergeCell ref="A41:K41"/>
    <mergeCell ref="M41:W41"/>
    <mergeCell ref="E21:J21"/>
    <mergeCell ref="Q21:V21"/>
    <mergeCell ref="A22:C22"/>
    <mergeCell ref="M22:O22"/>
    <mergeCell ref="A24:L24"/>
    <mergeCell ref="M24:W24"/>
  </mergeCells>
  <hyperlinks>
    <hyperlink ref="A9" r:id="rId1"/>
    <hyperlink ref="M9" r:id="rId2"/>
  </hyperlinks>
  <printOptions horizontalCentered="1"/>
  <pageMargins left="0.62992125984252001" right="0.511811023622047" top="0.59055118110236204" bottom="0.74803149606299202" header="0.39370078740157499" footer="0.31496062992126"/>
  <pageSetup paperSize="9" scale="80" orientation="portrait"/>
  <drawing r:id="rId3"/>
  <legacyDrawing r:id="rId4"/>
  <mc:AlternateContent xmlns:mc="http://schemas.openxmlformats.org/markup-compatibility/2006">
    <mc:Choice Requires="x14">
      <controls>
        <mc:AlternateContent xmlns:mc="http://schemas.openxmlformats.org/markup-compatibility/2006">
          <mc:Choice Requires="x14">
            <control shapeId="9217" r:id="rId5" name="Drop Down 1">
              <controlPr defaultSize="0" print="0" autoPict="0">
                <anchor moveWithCells="1">
                  <from>
                    <xdr:col>26</xdr:col>
                    <xdr:colOff>260350</xdr:colOff>
                    <xdr:row>3</xdr:row>
                    <xdr:rowOff>19050</xdr:rowOff>
                  </from>
                  <to>
                    <xdr:col>30</xdr:col>
                    <xdr:colOff>565150</xdr:colOff>
                    <xdr:row>7</xdr:row>
                    <xdr:rowOff>38100</xdr:rowOff>
                  </to>
                </anchor>
              </controlPr>
            </control>
          </mc:Choice>
        </mc:AlternateContent>
        <mc:AlternateContent xmlns:mc="http://schemas.openxmlformats.org/markup-compatibility/2006">
          <mc:Choice Requires="x14">
            <control shapeId="9218" r:id="rId6" name="Drop Down 2">
              <controlPr defaultSize="0" print="0" autoPict="0">
                <anchor moveWithCells="1">
                  <from>
                    <xdr:col>26</xdr:col>
                    <xdr:colOff>260350</xdr:colOff>
                    <xdr:row>14</xdr:row>
                    <xdr:rowOff>57150</xdr:rowOff>
                  </from>
                  <to>
                    <xdr:col>30</xdr:col>
                    <xdr:colOff>565150</xdr:colOff>
                    <xdr:row>16</xdr:row>
                    <xdr:rowOff>146050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379"/>
  <sheetViews>
    <sheetView view="pageBreakPreview" topLeftCell="A202" zoomScale="85" zoomScaleNormal="70" workbookViewId="0">
      <selection activeCell="D338" sqref="D338"/>
    </sheetView>
  </sheetViews>
  <sheetFormatPr defaultColWidth="8.81640625" defaultRowHeight="25.15" customHeight="1" x14ac:dyDescent="0.35"/>
  <cols>
    <col min="1" max="1" width="6.1796875" style="37" customWidth="1"/>
    <col min="2" max="2" width="5.1796875" style="38" customWidth="1"/>
    <col min="3" max="3" width="12.54296875" style="38" customWidth="1"/>
    <col min="4" max="4" width="38.453125" style="38" customWidth="1"/>
    <col min="5" max="5" width="56" style="37" customWidth="1"/>
    <col min="6" max="6" width="23.26953125" style="38" customWidth="1"/>
    <col min="7" max="16384" width="8.81640625" style="38"/>
  </cols>
  <sheetData>
    <row r="1" spans="1:6" ht="20" x14ac:dyDescent="0.35">
      <c r="A1" s="405" t="s">
        <v>1993</v>
      </c>
      <c r="B1" s="405"/>
      <c r="C1" s="405"/>
      <c r="D1" s="405"/>
      <c r="E1" s="405"/>
      <c r="F1" s="405"/>
    </row>
    <row r="2" spans="1:6" ht="20" x14ac:dyDescent="0.35">
      <c r="A2" s="405" t="s">
        <v>1994</v>
      </c>
      <c r="B2" s="405"/>
      <c r="C2" s="405"/>
      <c r="D2" s="405"/>
      <c r="E2" s="405"/>
      <c r="F2" s="405"/>
    </row>
    <row r="3" spans="1:6" ht="20" x14ac:dyDescent="0.35">
      <c r="A3" s="405" t="s">
        <v>1995</v>
      </c>
      <c r="B3" s="405"/>
      <c r="C3" s="405"/>
      <c r="D3" s="405"/>
      <c r="E3" s="405"/>
      <c r="F3" s="405"/>
    </row>
    <row r="4" spans="1:6" ht="15.5" x14ac:dyDescent="0.35">
      <c r="A4" s="39"/>
      <c r="B4" s="41"/>
      <c r="C4" s="41"/>
      <c r="D4" s="41"/>
      <c r="E4" s="39"/>
    </row>
    <row r="5" spans="1:6" ht="15.5" x14ac:dyDescent="0.35">
      <c r="A5" s="406" t="s">
        <v>7</v>
      </c>
      <c r="B5" s="408" t="s">
        <v>8</v>
      </c>
      <c r="C5" s="408" t="s">
        <v>9</v>
      </c>
      <c r="D5" s="408" t="s">
        <v>10</v>
      </c>
      <c r="E5" s="408" t="s">
        <v>1996</v>
      </c>
      <c r="F5" s="410" t="s">
        <v>1997</v>
      </c>
    </row>
    <row r="6" spans="1:6" ht="15.5" x14ac:dyDescent="0.35">
      <c r="A6" s="407"/>
      <c r="B6" s="409"/>
      <c r="C6" s="409"/>
      <c r="D6" s="409"/>
      <c r="E6" s="409"/>
      <c r="F6" s="411"/>
    </row>
    <row r="7" spans="1:6" ht="30" customHeight="1" x14ac:dyDescent="0.35">
      <c r="A7" s="121">
        <v>1</v>
      </c>
      <c r="B7" s="277" t="s">
        <v>1998</v>
      </c>
      <c r="C7" s="123" t="s">
        <v>1999</v>
      </c>
      <c r="D7" s="124" t="s">
        <v>2000</v>
      </c>
      <c r="E7" s="125" t="s">
        <v>2001</v>
      </c>
      <c r="F7" s="126" t="s">
        <v>2002</v>
      </c>
    </row>
    <row r="8" spans="1:6" ht="30" customHeight="1" x14ac:dyDescent="0.35">
      <c r="A8" s="121">
        <f>A7+1</f>
        <v>2</v>
      </c>
      <c r="B8" s="277" t="s">
        <v>2003</v>
      </c>
      <c r="C8" s="123" t="s">
        <v>2004</v>
      </c>
      <c r="D8" s="124" t="s">
        <v>2005</v>
      </c>
      <c r="E8" s="125" t="s">
        <v>2001</v>
      </c>
      <c r="F8" s="127" t="s">
        <v>2006</v>
      </c>
    </row>
    <row r="9" spans="1:6" ht="30" customHeight="1" x14ac:dyDescent="0.35">
      <c r="A9" s="121">
        <f t="shared" ref="A9:A72" si="0">A8+1</f>
        <v>3</v>
      </c>
      <c r="B9" s="277" t="s">
        <v>2007</v>
      </c>
      <c r="C9" s="280" t="s">
        <v>2008</v>
      </c>
      <c r="D9" s="124" t="s">
        <v>2009</v>
      </c>
      <c r="E9" s="125" t="s">
        <v>2001</v>
      </c>
      <c r="F9" s="126" t="s">
        <v>2010</v>
      </c>
    </row>
    <row r="10" spans="1:6" ht="30" customHeight="1" x14ac:dyDescent="0.35">
      <c r="A10" s="121">
        <f t="shared" si="0"/>
        <v>4</v>
      </c>
      <c r="B10" s="277" t="s">
        <v>2011</v>
      </c>
      <c r="C10" s="123" t="s">
        <v>2012</v>
      </c>
      <c r="D10" s="124" t="s">
        <v>2013</v>
      </c>
      <c r="E10" s="125" t="s">
        <v>2001</v>
      </c>
      <c r="F10" s="127" t="s">
        <v>2014</v>
      </c>
    </row>
    <row r="11" spans="1:6" ht="30" customHeight="1" x14ac:dyDescent="0.35">
      <c r="A11" s="121">
        <f t="shared" si="0"/>
        <v>5</v>
      </c>
      <c r="B11" s="277" t="s">
        <v>2015</v>
      </c>
      <c r="C11" s="123" t="s">
        <v>2016</v>
      </c>
      <c r="D11" s="124" t="s">
        <v>2017</v>
      </c>
      <c r="E11" s="125" t="s">
        <v>2001</v>
      </c>
      <c r="F11" s="126" t="s">
        <v>2018</v>
      </c>
    </row>
    <row r="12" spans="1:6" ht="30" customHeight="1" x14ac:dyDescent="0.35">
      <c r="A12" s="121">
        <f t="shared" si="0"/>
        <v>6</v>
      </c>
      <c r="B12" s="277" t="s">
        <v>2019</v>
      </c>
      <c r="C12" s="123" t="s">
        <v>2020</v>
      </c>
      <c r="D12" s="124" t="s">
        <v>2021</v>
      </c>
      <c r="E12" s="125" t="s">
        <v>2001</v>
      </c>
      <c r="F12" s="127" t="s">
        <v>2022</v>
      </c>
    </row>
    <row r="13" spans="1:6" ht="30" customHeight="1" x14ac:dyDescent="0.35">
      <c r="A13" s="121">
        <f t="shared" si="0"/>
        <v>7</v>
      </c>
      <c r="B13" s="277" t="s">
        <v>2023</v>
      </c>
      <c r="C13" s="280" t="s">
        <v>2024</v>
      </c>
      <c r="D13" s="124" t="s">
        <v>2025</v>
      </c>
      <c r="E13" s="125" t="s">
        <v>2001</v>
      </c>
      <c r="F13" s="126" t="s">
        <v>2026</v>
      </c>
    </row>
    <row r="14" spans="1:6" ht="30" customHeight="1" x14ac:dyDescent="0.35">
      <c r="A14" s="121">
        <f t="shared" si="0"/>
        <v>8</v>
      </c>
      <c r="B14" s="277" t="s">
        <v>2027</v>
      </c>
      <c r="C14" s="123" t="s">
        <v>2028</v>
      </c>
      <c r="D14" s="124" t="s">
        <v>2029</v>
      </c>
      <c r="E14" s="125" t="s">
        <v>2001</v>
      </c>
      <c r="F14" s="127" t="s">
        <v>2030</v>
      </c>
    </row>
    <row r="15" spans="1:6" ht="30" customHeight="1" x14ac:dyDescent="0.35">
      <c r="A15" s="121">
        <f t="shared" si="0"/>
        <v>9</v>
      </c>
      <c r="B15" s="277" t="s">
        <v>2031</v>
      </c>
      <c r="C15" s="280" t="s">
        <v>2032</v>
      </c>
      <c r="D15" s="124" t="s">
        <v>2033</v>
      </c>
      <c r="E15" s="125" t="s">
        <v>2001</v>
      </c>
      <c r="F15" s="126" t="s">
        <v>2034</v>
      </c>
    </row>
    <row r="16" spans="1:6" ht="30" customHeight="1" x14ac:dyDescent="0.35">
      <c r="A16" s="121">
        <f t="shared" si="0"/>
        <v>10</v>
      </c>
      <c r="B16" s="277" t="s">
        <v>2035</v>
      </c>
      <c r="C16" s="123" t="s">
        <v>2036</v>
      </c>
      <c r="D16" s="124" t="s">
        <v>2037</v>
      </c>
      <c r="E16" s="125" t="s">
        <v>2001</v>
      </c>
      <c r="F16" s="127" t="s">
        <v>2038</v>
      </c>
    </row>
    <row r="17" spans="1:6" ht="30" customHeight="1" x14ac:dyDescent="0.35">
      <c r="A17" s="121">
        <f t="shared" si="0"/>
        <v>11</v>
      </c>
      <c r="B17" s="277" t="s">
        <v>2039</v>
      </c>
      <c r="C17" s="280" t="s">
        <v>2040</v>
      </c>
      <c r="D17" s="124" t="s">
        <v>2041</v>
      </c>
      <c r="E17" s="125" t="s">
        <v>2001</v>
      </c>
      <c r="F17" s="126" t="s">
        <v>2042</v>
      </c>
    </row>
    <row r="18" spans="1:6" ht="30" customHeight="1" x14ac:dyDescent="0.35">
      <c r="A18" s="121">
        <f t="shared" si="0"/>
        <v>12</v>
      </c>
      <c r="B18" s="277" t="s">
        <v>2043</v>
      </c>
      <c r="C18" s="123" t="s">
        <v>2044</v>
      </c>
      <c r="D18" s="124" t="s">
        <v>2045</v>
      </c>
      <c r="E18" s="125" t="s">
        <v>2001</v>
      </c>
      <c r="F18" s="127" t="s">
        <v>2046</v>
      </c>
    </row>
    <row r="19" spans="1:6" ht="30" customHeight="1" x14ac:dyDescent="0.35">
      <c r="A19" s="121">
        <f t="shared" si="0"/>
        <v>13</v>
      </c>
      <c r="B19" s="277" t="s">
        <v>2047</v>
      </c>
      <c r="C19" s="123" t="s">
        <v>2048</v>
      </c>
      <c r="D19" s="124" t="s">
        <v>2049</v>
      </c>
      <c r="E19" s="125" t="s">
        <v>2001</v>
      </c>
      <c r="F19" s="126" t="s">
        <v>2050</v>
      </c>
    </row>
    <row r="20" spans="1:6" ht="30" customHeight="1" x14ac:dyDescent="0.35">
      <c r="A20" s="121">
        <f t="shared" si="0"/>
        <v>14</v>
      </c>
      <c r="B20" s="277" t="s">
        <v>2051</v>
      </c>
      <c r="C20" s="123" t="s">
        <v>2052</v>
      </c>
      <c r="D20" s="124" t="s">
        <v>2053</v>
      </c>
      <c r="E20" s="125" t="s">
        <v>2001</v>
      </c>
      <c r="F20" s="127" t="s">
        <v>2054</v>
      </c>
    </row>
    <row r="21" spans="1:6" ht="30" customHeight="1" x14ac:dyDescent="0.35">
      <c r="A21" s="121">
        <f t="shared" si="0"/>
        <v>15</v>
      </c>
      <c r="B21" s="277" t="s">
        <v>2055</v>
      </c>
      <c r="C21" s="123" t="s">
        <v>2056</v>
      </c>
      <c r="D21" s="124" t="s">
        <v>2057</v>
      </c>
      <c r="E21" s="125" t="s">
        <v>2001</v>
      </c>
      <c r="F21" s="126" t="s">
        <v>2058</v>
      </c>
    </row>
    <row r="22" spans="1:6" ht="30" customHeight="1" x14ac:dyDescent="0.35">
      <c r="A22" s="121">
        <f t="shared" si="0"/>
        <v>16</v>
      </c>
      <c r="B22" s="277" t="s">
        <v>2059</v>
      </c>
      <c r="C22" s="123" t="s">
        <v>2060</v>
      </c>
      <c r="D22" s="124" t="s">
        <v>2061</v>
      </c>
      <c r="E22" s="125" t="s">
        <v>2001</v>
      </c>
      <c r="F22" s="127" t="s">
        <v>2062</v>
      </c>
    </row>
    <row r="23" spans="1:6" ht="30" customHeight="1" x14ac:dyDescent="0.35">
      <c r="A23" s="121">
        <f t="shared" si="0"/>
        <v>17</v>
      </c>
      <c r="B23" s="277" t="s">
        <v>2063</v>
      </c>
      <c r="C23" s="123" t="s">
        <v>2064</v>
      </c>
      <c r="D23" s="124" t="s">
        <v>2065</v>
      </c>
      <c r="E23" s="125" t="s">
        <v>2001</v>
      </c>
      <c r="F23" s="126" t="s">
        <v>2066</v>
      </c>
    </row>
    <row r="24" spans="1:6" ht="30" customHeight="1" x14ac:dyDescent="0.35">
      <c r="A24" s="121">
        <f t="shared" si="0"/>
        <v>18</v>
      </c>
      <c r="B24" s="277" t="s">
        <v>2067</v>
      </c>
      <c r="C24" s="280" t="s">
        <v>2068</v>
      </c>
      <c r="D24" s="124" t="s">
        <v>2069</v>
      </c>
      <c r="E24" s="125" t="s">
        <v>2001</v>
      </c>
      <c r="F24" s="127" t="s">
        <v>2070</v>
      </c>
    </row>
    <row r="25" spans="1:6" ht="30" customHeight="1" x14ac:dyDescent="0.35">
      <c r="A25" s="121">
        <f t="shared" si="0"/>
        <v>19</v>
      </c>
      <c r="B25" s="277" t="s">
        <v>2071</v>
      </c>
      <c r="C25" s="123" t="s">
        <v>2072</v>
      </c>
      <c r="D25" s="124" t="s">
        <v>2073</v>
      </c>
      <c r="E25" s="125" t="s">
        <v>2001</v>
      </c>
      <c r="F25" s="126" t="s">
        <v>2074</v>
      </c>
    </row>
    <row r="26" spans="1:6" ht="30" customHeight="1" x14ac:dyDescent="0.35">
      <c r="A26" s="121">
        <f t="shared" si="0"/>
        <v>20</v>
      </c>
      <c r="B26" s="277" t="s">
        <v>2075</v>
      </c>
      <c r="C26" s="123" t="s">
        <v>2076</v>
      </c>
      <c r="D26" s="124" t="s">
        <v>2077</v>
      </c>
      <c r="E26" s="125" t="s">
        <v>2001</v>
      </c>
      <c r="F26" s="127" t="s">
        <v>2078</v>
      </c>
    </row>
    <row r="27" spans="1:6" ht="30" customHeight="1" x14ac:dyDescent="0.35">
      <c r="A27" s="121">
        <f t="shared" si="0"/>
        <v>21</v>
      </c>
      <c r="B27" s="277" t="s">
        <v>2079</v>
      </c>
      <c r="C27" s="123" t="s">
        <v>2080</v>
      </c>
      <c r="D27" s="124" t="s">
        <v>2081</v>
      </c>
      <c r="E27" s="125" t="s">
        <v>2001</v>
      </c>
      <c r="F27" s="126" t="s">
        <v>2082</v>
      </c>
    </row>
    <row r="28" spans="1:6" ht="30" customHeight="1" x14ac:dyDescent="0.35">
      <c r="A28" s="121">
        <f t="shared" si="0"/>
        <v>22</v>
      </c>
      <c r="B28" s="277" t="s">
        <v>2083</v>
      </c>
      <c r="C28" s="123" t="s">
        <v>2084</v>
      </c>
      <c r="D28" s="124" t="s">
        <v>1902</v>
      </c>
      <c r="E28" s="125" t="s">
        <v>2001</v>
      </c>
      <c r="F28" s="127" t="s">
        <v>2085</v>
      </c>
    </row>
    <row r="29" spans="1:6" ht="30" customHeight="1" x14ac:dyDescent="0.35">
      <c r="A29" s="121">
        <f t="shared" si="0"/>
        <v>23</v>
      </c>
      <c r="B29" s="277" t="s">
        <v>2086</v>
      </c>
      <c r="C29" s="281" t="s">
        <v>2087</v>
      </c>
      <c r="D29" s="124" t="s">
        <v>2088</v>
      </c>
      <c r="E29" s="125" t="s">
        <v>2001</v>
      </c>
      <c r="F29" s="126" t="s">
        <v>2089</v>
      </c>
    </row>
    <row r="30" spans="1:6" ht="30" customHeight="1" x14ac:dyDescent="0.35">
      <c r="A30" s="121">
        <f t="shared" si="0"/>
        <v>24</v>
      </c>
      <c r="B30" s="277" t="s">
        <v>2090</v>
      </c>
      <c r="C30" s="123" t="s">
        <v>2091</v>
      </c>
      <c r="D30" s="124" t="s">
        <v>2092</v>
      </c>
      <c r="E30" s="125" t="s">
        <v>2001</v>
      </c>
      <c r="F30" s="127" t="s">
        <v>2093</v>
      </c>
    </row>
    <row r="31" spans="1:6" ht="30" customHeight="1" x14ac:dyDescent="0.35">
      <c r="A31" s="121">
        <f t="shared" si="0"/>
        <v>25</v>
      </c>
      <c r="B31" s="277" t="s">
        <v>2094</v>
      </c>
      <c r="C31" s="129" t="s">
        <v>2095</v>
      </c>
      <c r="D31" s="124" t="s">
        <v>2096</v>
      </c>
      <c r="E31" s="125" t="s">
        <v>2097</v>
      </c>
      <c r="F31" s="126" t="s">
        <v>2098</v>
      </c>
    </row>
    <row r="32" spans="1:6" ht="30" customHeight="1" x14ac:dyDescent="0.35">
      <c r="A32" s="121">
        <f t="shared" si="0"/>
        <v>26</v>
      </c>
      <c r="B32" s="277" t="s">
        <v>2099</v>
      </c>
      <c r="C32" s="129" t="s">
        <v>2100</v>
      </c>
      <c r="D32" s="124" t="s">
        <v>2101</v>
      </c>
      <c r="E32" s="125" t="s">
        <v>2097</v>
      </c>
      <c r="F32" s="127" t="s">
        <v>2102</v>
      </c>
    </row>
    <row r="33" spans="1:6" ht="30" customHeight="1" x14ac:dyDescent="0.35">
      <c r="A33" s="121">
        <f t="shared" si="0"/>
        <v>27</v>
      </c>
      <c r="B33" s="277" t="s">
        <v>2103</v>
      </c>
      <c r="C33" s="129" t="s">
        <v>2104</v>
      </c>
      <c r="D33" s="124" t="s">
        <v>2105</v>
      </c>
      <c r="E33" s="125" t="s">
        <v>2097</v>
      </c>
      <c r="F33" s="126" t="s">
        <v>2106</v>
      </c>
    </row>
    <row r="34" spans="1:6" ht="30" customHeight="1" x14ac:dyDescent="0.35">
      <c r="A34" s="121">
        <f t="shared" si="0"/>
        <v>28</v>
      </c>
      <c r="B34" s="277" t="s">
        <v>2107</v>
      </c>
      <c r="C34" s="129" t="s">
        <v>2108</v>
      </c>
      <c r="D34" s="124" t="s">
        <v>2109</v>
      </c>
      <c r="E34" s="125" t="s">
        <v>2097</v>
      </c>
      <c r="F34" s="127" t="s">
        <v>2110</v>
      </c>
    </row>
    <row r="35" spans="1:6" ht="30" customHeight="1" x14ac:dyDescent="0.35">
      <c r="A35" s="121">
        <f t="shared" si="0"/>
        <v>29</v>
      </c>
      <c r="B35" s="277" t="s">
        <v>2111</v>
      </c>
      <c r="C35" s="129" t="s">
        <v>2112</v>
      </c>
      <c r="D35" s="124" t="s">
        <v>2113</v>
      </c>
      <c r="E35" s="125" t="s">
        <v>2097</v>
      </c>
      <c r="F35" s="126" t="s">
        <v>2114</v>
      </c>
    </row>
    <row r="36" spans="1:6" ht="30" customHeight="1" x14ac:dyDescent="0.35">
      <c r="A36" s="121">
        <f t="shared" si="0"/>
        <v>30</v>
      </c>
      <c r="B36" s="277" t="s">
        <v>2115</v>
      </c>
      <c r="C36" s="129" t="s">
        <v>2116</v>
      </c>
      <c r="D36" s="124" t="s">
        <v>2117</v>
      </c>
      <c r="E36" s="125" t="s">
        <v>2097</v>
      </c>
      <c r="F36" s="127" t="s">
        <v>2118</v>
      </c>
    </row>
    <row r="37" spans="1:6" ht="30" customHeight="1" x14ac:dyDescent="0.35">
      <c r="A37" s="121">
        <f t="shared" si="0"/>
        <v>31</v>
      </c>
      <c r="B37" s="277" t="s">
        <v>2119</v>
      </c>
      <c r="C37" s="282" t="s">
        <v>2120</v>
      </c>
      <c r="D37" s="124" t="s">
        <v>2121</v>
      </c>
      <c r="E37" s="125" t="s">
        <v>2097</v>
      </c>
      <c r="F37" s="126" t="s">
        <v>2122</v>
      </c>
    </row>
    <row r="38" spans="1:6" ht="30" customHeight="1" x14ac:dyDescent="0.35">
      <c r="A38" s="121">
        <f t="shared" si="0"/>
        <v>32</v>
      </c>
      <c r="B38" s="277" t="s">
        <v>2123</v>
      </c>
      <c r="C38" s="129" t="s">
        <v>2124</v>
      </c>
      <c r="D38" s="124" t="s">
        <v>2125</v>
      </c>
      <c r="E38" s="125" t="s">
        <v>2097</v>
      </c>
      <c r="F38" s="127" t="s">
        <v>2126</v>
      </c>
    </row>
    <row r="39" spans="1:6" ht="30" customHeight="1" x14ac:dyDescent="0.35">
      <c r="A39" s="121">
        <f t="shared" si="0"/>
        <v>33</v>
      </c>
      <c r="B39" s="277" t="s">
        <v>2127</v>
      </c>
      <c r="C39" s="283" t="s">
        <v>2128</v>
      </c>
      <c r="D39" s="124" t="s">
        <v>2129</v>
      </c>
      <c r="E39" s="125" t="s">
        <v>2097</v>
      </c>
      <c r="F39" s="126" t="s">
        <v>2130</v>
      </c>
    </row>
    <row r="40" spans="1:6" ht="30" customHeight="1" x14ac:dyDescent="0.35">
      <c r="A40" s="121">
        <f t="shared" si="0"/>
        <v>34</v>
      </c>
      <c r="B40" s="277" t="s">
        <v>2131</v>
      </c>
      <c r="C40" s="282" t="s">
        <v>2132</v>
      </c>
      <c r="D40" s="124" t="s">
        <v>2133</v>
      </c>
      <c r="E40" s="125" t="s">
        <v>2097</v>
      </c>
      <c r="F40" s="127" t="s">
        <v>2134</v>
      </c>
    </row>
    <row r="41" spans="1:6" ht="30" customHeight="1" x14ac:dyDescent="0.35">
      <c r="A41" s="121">
        <f t="shared" si="0"/>
        <v>35</v>
      </c>
      <c r="B41" s="277" t="s">
        <v>2135</v>
      </c>
      <c r="C41" s="129" t="s">
        <v>2136</v>
      </c>
      <c r="D41" s="124" t="s">
        <v>2137</v>
      </c>
      <c r="E41" s="125" t="s">
        <v>2097</v>
      </c>
      <c r="F41" s="126" t="s">
        <v>2138</v>
      </c>
    </row>
    <row r="42" spans="1:6" ht="30" customHeight="1" x14ac:dyDescent="0.35">
      <c r="A42" s="121">
        <f t="shared" si="0"/>
        <v>36</v>
      </c>
      <c r="B42" s="277" t="s">
        <v>2139</v>
      </c>
      <c r="C42" s="129" t="s">
        <v>2140</v>
      </c>
      <c r="D42" s="124" t="s">
        <v>2141</v>
      </c>
      <c r="E42" s="125" t="s">
        <v>2097</v>
      </c>
      <c r="F42" s="127" t="s">
        <v>2142</v>
      </c>
    </row>
    <row r="43" spans="1:6" ht="30" customHeight="1" x14ac:dyDescent="0.35">
      <c r="A43" s="121">
        <f t="shared" si="0"/>
        <v>37</v>
      </c>
      <c r="B43" s="277" t="s">
        <v>2143</v>
      </c>
      <c r="C43" s="282" t="s">
        <v>2144</v>
      </c>
      <c r="D43" s="124" t="s">
        <v>2145</v>
      </c>
      <c r="E43" s="125" t="s">
        <v>2097</v>
      </c>
      <c r="F43" s="126" t="s">
        <v>2146</v>
      </c>
    </row>
    <row r="44" spans="1:6" ht="30" customHeight="1" x14ac:dyDescent="0.35">
      <c r="A44" s="121">
        <f t="shared" si="0"/>
        <v>38</v>
      </c>
      <c r="B44" s="277" t="s">
        <v>2147</v>
      </c>
      <c r="C44" s="282" t="s">
        <v>2148</v>
      </c>
      <c r="D44" s="124" t="s">
        <v>2149</v>
      </c>
      <c r="E44" s="125" t="s">
        <v>2097</v>
      </c>
      <c r="F44" s="127" t="s">
        <v>2150</v>
      </c>
    </row>
    <row r="45" spans="1:6" ht="30" customHeight="1" x14ac:dyDescent="0.35">
      <c r="A45" s="121">
        <f t="shared" si="0"/>
        <v>39</v>
      </c>
      <c r="B45" s="277" t="s">
        <v>2151</v>
      </c>
      <c r="C45" s="282" t="s">
        <v>2152</v>
      </c>
      <c r="D45" s="124" t="s">
        <v>2153</v>
      </c>
      <c r="E45" s="125" t="s">
        <v>2097</v>
      </c>
      <c r="F45" s="126" t="s">
        <v>2154</v>
      </c>
    </row>
    <row r="46" spans="1:6" ht="30" customHeight="1" x14ac:dyDescent="0.35">
      <c r="A46" s="121">
        <f t="shared" si="0"/>
        <v>40</v>
      </c>
      <c r="B46" s="277" t="s">
        <v>2155</v>
      </c>
      <c r="C46" s="129" t="s">
        <v>2156</v>
      </c>
      <c r="D46" s="124" t="s">
        <v>2157</v>
      </c>
      <c r="E46" s="125" t="s">
        <v>2097</v>
      </c>
      <c r="F46" s="127" t="s">
        <v>2158</v>
      </c>
    </row>
    <row r="47" spans="1:6" ht="30" customHeight="1" x14ac:dyDescent="0.35">
      <c r="A47" s="121">
        <f t="shared" si="0"/>
        <v>41</v>
      </c>
      <c r="B47" s="277" t="s">
        <v>2159</v>
      </c>
      <c r="C47" s="282" t="s">
        <v>2160</v>
      </c>
      <c r="D47" s="124" t="s">
        <v>2161</v>
      </c>
      <c r="E47" s="125" t="s">
        <v>2097</v>
      </c>
      <c r="F47" s="126" t="s">
        <v>2162</v>
      </c>
    </row>
    <row r="48" spans="1:6" ht="30" customHeight="1" x14ac:dyDescent="0.35">
      <c r="A48" s="121">
        <f t="shared" si="0"/>
        <v>42</v>
      </c>
      <c r="B48" s="277" t="s">
        <v>2163</v>
      </c>
      <c r="C48" s="129" t="s">
        <v>2164</v>
      </c>
      <c r="D48" s="124" t="s">
        <v>2165</v>
      </c>
      <c r="E48" s="125" t="s">
        <v>2097</v>
      </c>
      <c r="F48" s="127" t="s">
        <v>2166</v>
      </c>
    </row>
    <row r="49" spans="1:6" ht="30" customHeight="1" x14ac:dyDescent="0.35">
      <c r="A49" s="121">
        <f t="shared" si="0"/>
        <v>43</v>
      </c>
      <c r="B49" s="277" t="s">
        <v>2167</v>
      </c>
      <c r="C49" s="129" t="s">
        <v>2168</v>
      </c>
      <c r="D49" s="124" t="s">
        <v>2169</v>
      </c>
      <c r="E49" s="125" t="s">
        <v>2097</v>
      </c>
      <c r="F49" s="126" t="s">
        <v>2170</v>
      </c>
    </row>
    <row r="50" spans="1:6" ht="30" customHeight="1" x14ac:dyDescent="0.35">
      <c r="A50" s="121">
        <f t="shared" si="0"/>
        <v>44</v>
      </c>
      <c r="B50" s="277" t="s">
        <v>2171</v>
      </c>
      <c r="C50" s="282" t="s">
        <v>2172</v>
      </c>
      <c r="D50" s="124" t="s">
        <v>2173</v>
      </c>
      <c r="E50" s="125" t="s">
        <v>2097</v>
      </c>
      <c r="F50" s="127" t="s">
        <v>2174</v>
      </c>
    </row>
    <row r="51" spans="1:6" ht="30" customHeight="1" x14ac:dyDescent="0.35">
      <c r="A51" s="121">
        <f t="shared" si="0"/>
        <v>45</v>
      </c>
      <c r="B51" s="277" t="s">
        <v>2175</v>
      </c>
      <c r="C51" s="283" t="s">
        <v>2176</v>
      </c>
      <c r="D51" s="124" t="s">
        <v>2177</v>
      </c>
      <c r="E51" s="125" t="s">
        <v>2097</v>
      </c>
      <c r="F51" s="126" t="s">
        <v>2178</v>
      </c>
    </row>
    <row r="52" spans="1:6" ht="30" customHeight="1" x14ac:dyDescent="0.35">
      <c r="A52" s="121">
        <f t="shared" si="0"/>
        <v>46</v>
      </c>
      <c r="B52" s="277" t="s">
        <v>2179</v>
      </c>
      <c r="C52" s="129" t="s">
        <v>2180</v>
      </c>
      <c r="D52" s="124" t="s">
        <v>2181</v>
      </c>
      <c r="E52" s="125" t="s">
        <v>2097</v>
      </c>
      <c r="F52" s="127" t="s">
        <v>2182</v>
      </c>
    </row>
    <row r="53" spans="1:6" ht="30" customHeight="1" x14ac:dyDescent="0.35">
      <c r="A53" s="121">
        <f t="shared" si="0"/>
        <v>47</v>
      </c>
      <c r="B53" s="277" t="s">
        <v>2183</v>
      </c>
      <c r="C53" s="129" t="s">
        <v>2184</v>
      </c>
      <c r="D53" s="124" t="s">
        <v>2185</v>
      </c>
      <c r="E53" s="125" t="s">
        <v>2097</v>
      </c>
      <c r="F53" s="126" t="s">
        <v>2186</v>
      </c>
    </row>
    <row r="54" spans="1:6" ht="30" customHeight="1" x14ac:dyDescent="0.35">
      <c r="A54" s="121">
        <f t="shared" si="0"/>
        <v>48</v>
      </c>
      <c r="B54" s="277" t="s">
        <v>2187</v>
      </c>
      <c r="C54" s="129" t="s">
        <v>2188</v>
      </c>
      <c r="D54" s="124" t="s">
        <v>2189</v>
      </c>
      <c r="E54" s="125" t="s">
        <v>2097</v>
      </c>
      <c r="F54" s="127" t="s">
        <v>2190</v>
      </c>
    </row>
    <row r="55" spans="1:6" ht="30" customHeight="1" x14ac:dyDescent="0.35">
      <c r="A55" s="121">
        <f t="shared" si="0"/>
        <v>49</v>
      </c>
      <c r="B55" s="277" t="s">
        <v>2191</v>
      </c>
      <c r="C55" s="282" t="s">
        <v>2192</v>
      </c>
      <c r="D55" s="124" t="s">
        <v>2193</v>
      </c>
      <c r="E55" s="125" t="s">
        <v>2097</v>
      </c>
      <c r="F55" s="126" t="s">
        <v>2194</v>
      </c>
    </row>
    <row r="56" spans="1:6" ht="30" customHeight="1" x14ac:dyDescent="0.35">
      <c r="A56" s="121">
        <f t="shared" si="0"/>
        <v>50</v>
      </c>
      <c r="B56" s="277" t="s">
        <v>2195</v>
      </c>
      <c r="C56" s="129" t="s">
        <v>2196</v>
      </c>
      <c r="D56" s="124" t="s">
        <v>2197</v>
      </c>
      <c r="E56" s="125" t="s">
        <v>2097</v>
      </c>
      <c r="F56" s="127" t="s">
        <v>2198</v>
      </c>
    </row>
    <row r="57" spans="1:6" ht="30" customHeight="1" x14ac:dyDescent="0.35">
      <c r="A57" s="121">
        <f t="shared" si="0"/>
        <v>51</v>
      </c>
      <c r="B57" s="277" t="s">
        <v>2199</v>
      </c>
      <c r="C57" s="280" t="s">
        <v>2200</v>
      </c>
      <c r="D57" s="124" t="s">
        <v>2201</v>
      </c>
      <c r="E57" s="125" t="s">
        <v>2202</v>
      </c>
      <c r="F57" s="126" t="s">
        <v>2203</v>
      </c>
    </row>
    <row r="58" spans="1:6" ht="30" customHeight="1" x14ac:dyDescent="0.35">
      <c r="A58" s="121">
        <f t="shared" si="0"/>
        <v>52</v>
      </c>
      <c r="B58" s="277" t="s">
        <v>2204</v>
      </c>
      <c r="C58" s="123" t="s">
        <v>2205</v>
      </c>
      <c r="D58" s="124" t="s">
        <v>2206</v>
      </c>
      <c r="E58" s="125" t="s">
        <v>2202</v>
      </c>
      <c r="F58" s="127" t="s">
        <v>2207</v>
      </c>
    </row>
    <row r="59" spans="1:6" ht="30" customHeight="1" x14ac:dyDescent="0.35">
      <c r="A59" s="121">
        <f t="shared" si="0"/>
        <v>53</v>
      </c>
      <c r="B59" s="277" t="s">
        <v>2208</v>
      </c>
      <c r="C59" s="123" t="s">
        <v>2209</v>
      </c>
      <c r="D59" s="124" t="s">
        <v>2210</v>
      </c>
      <c r="E59" s="125" t="s">
        <v>2202</v>
      </c>
      <c r="F59" s="126" t="s">
        <v>2211</v>
      </c>
    </row>
    <row r="60" spans="1:6" ht="30" customHeight="1" x14ac:dyDescent="0.35">
      <c r="A60" s="121">
        <f t="shared" si="0"/>
        <v>54</v>
      </c>
      <c r="B60" s="277" t="s">
        <v>2212</v>
      </c>
      <c r="C60" s="123" t="s">
        <v>2213</v>
      </c>
      <c r="D60" s="124" t="s">
        <v>2214</v>
      </c>
      <c r="E60" s="125" t="s">
        <v>2202</v>
      </c>
      <c r="F60" s="127" t="s">
        <v>2215</v>
      </c>
    </row>
    <row r="61" spans="1:6" ht="30" customHeight="1" x14ac:dyDescent="0.35">
      <c r="A61" s="121">
        <f t="shared" si="0"/>
        <v>55</v>
      </c>
      <c r="B61" s="277" t="s">
        <v>2216</v>
      </c>
      <c r="C61" s="285" t="s">
        <v>2217</v>
      </c>
      <c r="D61" s="124" t="s">
        <v>2218</v>
      </c>
      <c r="E61" s="125" t="s">
        <v>2202</v>
      </c>
      <c r="F61" s="126" t="s">
        <v>2219</v>
      </c>
    </row>
    <row r="62" spans="1:6" ht="30" customHeight="1" x14ac:dyDescent="0.35">
      <c r="A62" s="121">
        <f t="shared" si="0"/>
        <v>56</v>
      </c>
      <c r="B62" s="277" t="s">
        <v>2220</v>
      </c>
      <c r="C62" s="280" t="s">
        <v>2221</v>
      </c>
      <c r="D62" s="124" t="s">
        <v>2222</v>
      </c>
      <c r="E62" s="125" t="s">
        <v>2202</v>
      </c>
      <c r="F62" s="127" t="s">
        <v>2223</v>
      </c>
    </row>
    <row r="63" spans="1:6" ht="30" customHeight="1" x14ac:dyDescent="0.35">
      <c r="A63" s="121">
        <f t="shared" si="0"/>
        <v>57</v>
      </c>
      <c r="B63" s="277" t="s">
        <v>2224</v>
      </c>
      <c r="C63" s="280" t="s">
        <v>2225</v>
      </c>
      <c r="D63" s="124" t="s">
        <v>2226</v>
      </c>
      <c r="E63" s="125" t="s">
        <v>2202</v>
      </c>
      <c r="F63" s="126" t="s">
        <v>2227</v>
      </c>
    </row>
    <row r="64" spans="1:6" ht="30" customHeight="1" x14ac:dyDescent="0.35">
      <c r="A64" s="121">
        <f t="shared" si="0"/>
        <v>58</v>
      </c>
      <c r="B64" s="277" t="s">
        <v>2228</v>
      </c>
      <c r="C64" s="280" t="s">
        <v>2229</v>
      </c>
      <c r="D64" s="124" t="s">
        <v>2230</v>
      </c>
      <c r="E64" s="125" t="s">
        <v>2202</v>
      </c>
      <c r="F64" s="127" t="s">
        <v>2231</v>
      </c>
    </row>
    <row r="65" spans="1:6" ht="30" customHeight="1" x14ac:dyDescent="0.35">
      <c r="A65" s="121">
        <f t="shared" si="0"/>
        <v>59</v>
      </c>
      <c r="B65" s="277" t="s">
        <v>2232</v>
      </c>
      <c r="C65" s="280" t="s">
        <v>2233</v>
      </c>
      <c r="D65" s="124" t="s">
        <v>2234</v>
      </c>
      <c r="E65" s="125" t="s">
        <v>2202</v>
      </c>
      <c r="F65" s="126" t="s">
        <v>2235</v>
      </c>
    </row>
    <row r="66" spans="1:6" ht="30" customHeight="1" x14ac:dyDescent="0.35">
      <c r="A66" s="121">
        <f t="shared" si="0"/>
        <v>60</v>
      </c>
      <c r="B66" s="277" t="s">
        <v>2236</v>
      </c>
      <c r="C66" s="280" t="s">
        <v>2237</v>
      </c>
      <c r="D66" s="124" t="s">
        <v>2238</v>
      </c>
      <c r="E66" s="125" t="s">
        <v>2202</v>
      </c>
      <c r="F66" s="127" t="s">
        <v>2239</v>
      </c>
    </row>
    <row r="67" spans="1:6" ht="30" customHeight="1" x14ac:dyDescent="0.35">
      <c r="A67" s="121">
        <f t="shared" si="0"/>
        <v>61</v>
      </c>
      <c r="B67" s="277" t="s">
        <v>2240</v>
      </c>
      <c r="C67" s="123" t="s">
        <v>2241</v>
      </c>
      <c r="D67" s="124" t="s">
        <v>2242</v>
      </c>
      <c r="E67" s="125" t="s">
        <v>2202</v>
      </c>
      <c r="F67" s="126" t="s">
        <v>2243</v>
      </c>
    </row>
    <row r="68" spans="1:6" ht="30" customHeight="1" x14ac:dyDescent="0.35">
      <c r="A68" s="121">
        <f t="shared" si="0"/>
        <v>62</v>
      </c>
      <c r="B68" s="277" t="s">
        <v>2244</v>
      </c>
      <c r="C68" s="280" t="s">
        <v>2245</v>
      </c>
      <c r="D68" s="124" t="s">
        <v>2246</v>
      </c>
      <c r="E68" s="125" t="s">
        <v>2202</v>
      </c>
      <c r="F68" s="127" t="s">
        <v>2247</v>
      </c>
    </row>
    <row r="69" spans="1:6" ht="30" customHeight="1" x14ac:dyDescent="0.35">
      <c r="A69" s="121">
        <f t="shared" si="0"/>
        <v>63</v>
      </c>
      <c r="B69" s="277" t="s">
        <v>2248</v>
      </c>
      <c r="C69" s="123" t="s">
        <v>2249</v>
      </c>
      <c r="D69" s="124" t="s">
        <v>2250</v>
      </c>
      <c r="E69" s="125" t="s">
        <v>2202</v>
      </c>
      <c r="F69" s="126" t="s">
        <v>2251</v>
      </c>
    </row>
    <row r="70" spans="1:6" ht="30" customHeight="1" x14ac:dyDescent="0.35">
      <c r="A70" s="121">
        <f t="shared" si="0"/>
        <v>64</v>
      </c>
      <c r="B70" s="277" t="s">
        <v>2252</v>
      </c>
      <c r="C70" s="123" t="s">
        <v>2253</v>
      </c>
      <c r="D70" s="124" t="s">
        <v>2254</v>
      </c>
      <c r="E70" s="125" t="s">
        <v>2202</v>
      </c>
      <c r="F70" s="127" t="s">
        <v>2255</v>
      </c>
    </row>
    <row r="71" spans="1:6" ht="30" customHeight="1" x14ac:dyDescent="0.35">
      <c r="A71" s="121">
        <f t="shared" si="0"/>
        <v>65</v>
      </c>
      <c r="B71" s="277" t="s">
        <v>2256</v>
      </c>
      <c r="C71" s="280" t="s">
        <v>2257</v>
      </c>
      <c r="D71" s="124" t="s">
        <v>2258</v>
      </c>
      <c r="E71" s="125" t="s">
        <v>2202</v>
      </c>
      <c r="F71" s="126" t="s">
        <v>2259</v>
      </c>
    </row>
    <row r="72" spans="1:6" ht="30" customHeight="1" x14ac:dyDescent="0.35">
      <c r="A72" s="121">
        <f t="shared" si="0"/>
        <v>66</v>
      </c>
      <c r="B72" s="277" t="s">
        <v>2260</v>
      </c>
      <c r="C72" s="123" t="s">
        <v>2261</v>
      </c>
      <c r="D72" s="124" t="s">
        <v>2262</v>
      </c>
      <c r="E72" s="125" t="s">
        <v>2202</v>
      </c>
      <c r="F72" s="127" t="s">
        <v>2263</v>
      </c>
    </row>
    <row r="73" spans="1:6" ht="30" customHeight="1" x14ac:dyDescent="0.35">
      <c r="A73" s="121">
        <f t="shared" ref="A73:A136" si="1">A72+1</f>
        <v>67</v>
      </c>
      <c r="B73" s="277" t="s">
        <v>2264</v>
      </c>
      <c r="C73" s="280" t="s">
        <v>2265</v>
      </c>
      <c r="D73" s="124" t="s">
        <v>2266</v>
      </c>
      <c r="E73" s="125" t="s">
        <v>2202</v>
      </c>
      <c r="F73" s="126" t="s">
        <v>2267</v>
      </c>
    </row>
    <row r="74" spans="1:6" ht="30" customHeight="1" x14ac:dyDescent="0.35">
      <c r="A74" s="121">
        <f t="shared" si="1"/>
        <v>68</v>
      </c>
      <c r="B74" s="277" t="s">
        <v>2268</v>
      </c>
      <c r="C74" s="280" t="s">
        <v>2269</v>
      </c>
      <c r="D74" s="124" t="s">
        <v>2270</v>
      </c>
      <c r="E74" s="125" t="s">
        <v>2202</v>
      </c>
      <c r="F74" s="127" t="s">
        <v>2271</v>
      </c>
    </row>
    <row r="75" spans="1:6" ht="30" customHeight="1" x14ac:dyDescent="0.35">
      <c r="A75" s="121">
        <f t="shared" si="1"/>
        <v>69</v>
      </c>
      <c r="B75" s="277" t="s">
        <v>2272</v>
      </c>
      <c r="C75" s="280" t="s">
        <v>2273</v>
      </c>
      <c r="D75" s="124" t="s">
        <v>2274</v>
      </c>
      <c r="E75" s="125" t="s">
        <v>2202</v>
      </c>
      <c r="F75" s="126" t="s">
        <v>2275</v>
      </c>
    </row>
    <row r="76" spans="1:6" ht="30" customHeight="1" x14ac:dyDescent="0.35">
      <c r="A76" s="121">
        <f t="shared" si="1"/>
        <v>70</v>
      </c>
      <c r="B76" s="277" t="s">
        <v>2276</v>
      </c>
      <c r="C76" s="280" t="s">
        <v>2277</v>
      </c>
      <c r="D76" s="124" t="s">
        <v>2278</v>
      </c>
      <c r="E76" s="125" t="s">
        <v>2202</v>
      </c>
      <c r="F76" s="127" t="s">
        <v>2279</v>
      </c>
    </row>
    <row r="77" spans="1:6" ht="30" customHeight="1" x14ac:dyDescent="0.35">
      <c r="A77" s="121">
        <f t="shared" si="1"/>
        <v>71</v>
      </c>
      <c r="B77" s="277" t="s">
        <v>2280</v>
      </c>
      <c r="C77" s="280" t="s">
        <v>2281</v>
      </c>
      <c r="D77" s="124" t="s">
        <v>2282</v>
      </c>
      <c r="E77" s="125" t="s">
        <v>2202</v>
      </c>
      <c r="F77" s="126" t="s">
        <v>2283</v>
      </c>
    </row>
    <row r="78" spans="1:6" ht="30" customHeight="1" x14ac:dyDescent="0.35">
      <c r="A78" s="121">
        <f t="shared" si="1"/>
        <v>72</v>
      </c>
      <c r="B78" s="277" t="s">
        <v>2284</v>
      </c>
      <c r="C78" s="280" t="s">
        <v>2285</v>
      </c>
      <c r="D78" s="124" t="s">
        <v>2286</v>
      </c>
      <c r="E78" s="125" t="s">
        <v>2202</v>
      </c>
      <c r="F78" s="127" t="s">
        <v>2287</v>
      </c>
    </row>
    <row r="79" spans="1:6" ht="30" customHeight="1" x14ac:dyDescent="0.35">
      <c r="A79" s="121">
        <f t="shared" si="1"/>
        <v>73</v>
      </c>
      <c r="B79" s="277" t="s">
        <v>2288</v>
      </c>
      <c r="C79" s="123" t="s">
        <v>2289</v>
      </c>
      <c r="D79" s="124" t="s">
        <v>2290</v>
      </c>
      <c r="E79" s="125" t="s">
        <v>2202</v>
      </c>
      <c r="F79" s="126" t="s">
        <v>2291</v>
      </c>
    </row>
    <row r="80" spans="1:6" ht="30" customHeight="1" x14ac:dyDescent="0.35">
      <c r="A80" s="121">
        <f t="shared" si="1"/>
        <v>74</v>
      </c>
      <c r="B80" s="277" t="s">
        <v>2292</v>
      </c>
      <c r="C80" s="280" t="s">
        <v>2293</v>
      </c>
      <c r="D80" s="124" t="s">
        <v>2294</v>
      </c>
      <c r="E80" s="125" t="s">
        <v>2202</v>
      </c>
      <c r="F80" s="127" t="s">
        <v>2295</v>
      </c>
    </row>
    <row r="81" spans="1:6" ht="30" customHeight="1" x14ac:dyDescent="0.35">
      <c r="A81" s="121">
        <f t="shared" si="1"/>
        <v>75</v>
      </c>
      <c r="B81" s="277" t="s">
        <v>2296</v>
      </c>
      <c r="C81" s="280" t="s">
        <v>2297</v>
      </c>
      <c r="D81" s="124" t="s">
        <v>2298</v>
      </c>
      <c r="E81" s="125" t="s">
        <v>2202</v>
      </c>
      <c r="F81" s="126" t="s">
        <v>2299</v>
      </c>
    </row>
    <row r="82" spans="1:6" ht="30" customHeight="1" x14ac:dyDescent="0.35">
      <c r="A82" s="121">
        <f t="shared" si="1"/>
        <v>76</v>
      </c>
      <c r="B82" s="277" t="s">
        <v>2300</v>
      </c>
      <c r="C82" s="280" t="s">
        <v>2301</v>
      </c>
      <c r="D82" s="124" t="s">
        <v>2302</v>
      </c>
      <c r="E82" s="125" t="s">
        <v>2202</v>
      </c>
      <c r="F82" s="127" t="s">
        <v>2303</v>
      </c>
    </row>
    <row r="83" spans="1:6" ht="30" customHeight="1" x14ac:dyDescent="0.35">
      <c r="A83" s="121">
        <f t="shared" si="1"/>
        <v>77</v>
      </c>
      <c r="B83" s="277" t="s">
        <v>2304</v>
      </c>
      <c r="C83" s="123" t="s">
        <v>2305</v>
      </c>
      <c r="D83" s="124" t="s">
        <v>2306</v>
      </c>
      <c r="E83" s="125" t="s">
        <v>2202</v>
      </c>
      <c r="F83" s="126" t="s">
        <v>2307</v>
      </c>
    </row>
    <row r="84" spans="1:6" ht="30" customHeight="1" x14ac:dyDescent="0.35">
      <c r="A84" s="121">
        <f t="shared" si="1"/>
        <v>78</v>
      </c>
      <c r="B84" s="277" t="s">
        <v>2308</v>
      </c>
      <c r="C84" s="280" t="s">
        <v>2309</v>
      </c>
      <c r="D84" s="124" t="s">
        <v>2310</v>
      </c>
      <c r="E84" s="125" t="s">
        <v>2202</v>
      </c>
      <c r="F84" s="127" t="s">
        <v>2311</v>
      </c>
    </row>
    <row r="85" spans="1:6" ht="30" customHeight="1" x14ac:dyDescent="0.35">
      <c r="A85" s="121">
        <f t="shared" si="1"/>
        <v>79</v>
      </c>
      <c r="B85" s="277" t="s">
        <v>2312</v>
      </c>
      <c r="C85" s="280" t="s">
        <v>2313</v>
      </c>
      <c r="D85" s="124" t="s">
        <v>2314</v>
      </c>
      <c r="E85" s="125" t="s">
        <v>2202</v>
      </c>
      <c r="F85" s="126" t="s">
        <v>2315</v>
      </c>
    </row>
    <row r="86" spans="1:6" ht="30" customHeight="1" x14ac:dyDescent="0.35">
      <c r="A86" s="121">
        <f t="shared" si="1"/>
        <v>80</v>
      </c>
      <c r="B86" s="286" t="s">
        <v>2316</v>
      </c>
      <c r="C86" s="287" t="s">
        <v>2317</v>
      </c>
      <c r="D86" s="131" t="s">
        <v>2318</v>
      </c>
      <c r="E86" s="132" t="s">
        <v>2202</v>
      </c>
      <c r="F86" s="127" t="s">
        <v>2319</v>
      </c>
    </row>
    <row r="87" spans="1:6" ht="28" customHeight="1" x14ac:dyDescent="0.35">
      <c r="A87" s="121">
        <f t="shared" si="1"/>
        <v>81</v>
      </c>
      <c r="B87" s="288" t="s">
        <v>2320</v>
      </c>
      <c r="C87" s="289" t="s">
        <v>2321</v>
      </c>
      <c r="D87" s="135" t="s">
        <v>2322</v>
      </c>
      <c r="E87" s="136" t="s">
        <v>2323</v>
      </c>
      <c r="F87" s="126" t="s">
        <v>2324</v>
      </c>
    </row>
    <row r="88" spans="1:6" ht="28" customHeight="1" x14ac:dyDescent="0.35">
      <c r="A88" s="121">
        <f t="shared" si="1"/>
        <v>82</v>
      </c>
      <c r="B88" s="277" t="s">
        <v>2325</v>
      </c>
      <c r="C88" s="280" t="s">
        <v>2326</v>
      </c>
      <c r="D88" s="124" t="s">
        <v>2327</v>
      </c>
      <c r="E88" s="125" t="s">
        <v>2323</v>
      </c>
      <c r="F88" s="127" t="s">
        <v>2328</v>
      </c>
    </row>
    <row r="89" spans="1:6" ht="28" customHeight="1" x14ac:dyDescent="0.35">
      <c r="A89" s="121">
        <f t="shared" si="1"/>
        <v>83</v>
      </c>
      <c r="B89" s="277" t="s">
        <v>2329</v>
      </c>
      <c r="C89" s="123" t="s">
        <v>2330</v>
      </c>
      <c r="D89" s="124" t="s">
        <v>2331</v>
      </c>
      <c r="E89" s="125" t="s">
        <v>2323</v>
      </c>
      <c r="F89" s="126" t="s">
        <v>2332</v>
      </c>
    </row>
    <row r="90" spans="1:6" ht="28" customHeight="1" x14ac:dyDescent="0.35">
      <c r="A90" s="121">
        <f t="shared" si="1"/>
        <v>84</v>
      </c>
      <c r="B90" s="277" t="s">
        <v>2333</v>
      </c>
      <c r="C90" s="123" t="s">
        <v>2334</v>
      </c>
      <c r="D90" s="138" t="s">
        <v>2335</v>
      </c>
      <c r="E90" s="125" t="s">
        <v>2323</v>
      </c>
      <c r="F90" s="127" t="s">
        <v>2336</v>
      </c>
    </row>
    <row r="91" spans="1:6" ht="28" customHeight="1" x14ac:dyDescent="0.35">
      <c r="A91" s="121">
        <f t="shared" si="1"/>
        <v>85</v>
      </c>
      <c r="B91" s="277" t="s">
        <v>2337</v>
      </c>
      <c r="C91" s="280" t="s">
        <v>2338</v>
      </c>
      <c r="D91" s="124" t="s">
        <v>2339</v>
      </c>
      <c r="E91" s="125" t="s">
        <v>2323</v>
      </c>
      <c r="F91" s="126" t="s">
        <v>2340</v>
      </c>
    </row>
    <row r="92" spans="1:6" ht="28" customHeight="1" x14ac:dyDescent="0.35">
      <c r="A92" s="121">
        <f t="shared" si="1"/>
        <v>86</v>
      </c>
      <c r="B92" s="277" t="s">
        <v>2341</v>
      </c>
      <c r="C92" s="280" t="s">
        <v>2342</v>
      </c>
      <c r="D92" s="124" t="s">
        <v>2343</v>
      </c>
      <c r="E92" s="125" t="s">
        <v>2323</v>
      </c>
      <c r="F92" s="127" t="s">
        <v>2344</v>
      </c>
    </row>
    <row r="93" spans="1:6" ht="28" customHeight="1" x14ac:dyDescent="0.35">
      <c r="A93" s="121">
        <f t="shared" si="1"/>
        <v>87</v>
      </c>
      <c r="B93" s="277" t="s">
        <v>2345</v>
      </c>
      <c r="C93" s="123" t="s">
        <v>2346</v>
      </c>
      <c r="D93" s="124" t="s">
        <v>2347</v>
      </c>
      <c r="E93" s="125" t="s">
        <v>2323</v>
      </c>
      <c r="F93" s="126" t="s">
        <v>2348</v>
      </c>
    </row>
    <row r="94" spans="1:6" ht="28" customHeight="1" x14ac:dyDescent="0.35">
      <c r="A94" s="121">
        <f t="shared" si="1"/>
        <v>88</v>
      </c>
      <c r="B94" s="277" t="s">
        <v>2349</v>
      </c>
      <c r="C94" s="123" t="s">
        <v>2350</v>
      </c>
      <c r="D94" s="124" t="s">
        <v>2351</v>
      </c>
      <c r="E94" s="125" t="s">
        <v>2323</v>
      </c>
      <c r="F94" s="127" t="s">
        <v>2352</v>
      </c>
    </row>
    <row r="95" spans="1:6" ht="28" customHeight="1" x14ac:dyDescent="0.35">
      <c r="A95" s="121">
        <f t="shared" si="1"/>
        <v>89</v>
      </c>
      <c r="B95" s="277" t="s">
        <v>2353</v>
      </c>
      <c r="C95" s="280" t="s">
        <v>2354</v>
      </c>
      <c r="D95" s="124" t="s">
        <v>2355</v>
      </c>
      <c r="E95" s="125" t="s">
        <v>2323</v>
      </c>
      <c r="F95" s="126" t="s">
        <v>2356</v>
      </c>
    </row>
    <row r="96" spans="1:6" ht="28" customHeight="1" x14ac:dyDescent="0.35">
      <c r="A96" s="121">
        <f t="shared" si="1"/>
        <v>90</v>
      </c>
      <c r="B96" s="277" t="s">
        <v>2357</v>
      </c>
      <c r="C96" s="123" t="s">
        <v>2358</v>
      </c>
      <c r="D96" s="124" t="s">
        <v>2359</v>
      </c>
      <c r="E96" s="125" t="s">
        <v>2323</v>
      </c>
      <c r="F96" s="127" t="s">
        <v>2360</v>
      </c>
    </row>
    <row r="97" spans="1:6" ht="28" customHeight="1" x14ac:dyDescent="0.35">
      <c r="A97" s="121">
        <f t="shared" si="1"/>
        <v>91</v>
      </c>
      <c r="B97" s="277" t="s">
        <v>2361</v>
      </c>
      <c r="C97" s="280" t="s">
        <v>2362</v>
      </c>
      <c r="D97" s="124" t="s">
        <v>2363</v>
      </c>
      <c r="E97" s="125" t="s">
        <v>2323</v>
      </c>
      <c r="F97" s="126" t="s">
        <v>2364</v>
      </c>
    </row>
    <row r="98" spans="1:6" ht="28" customHeight="1" x14ac:dyDescent="0.35">
      <c r="A98" s="121">
        <f t="shared" si="1"/>
        <v>92</v>
      </c>
      <c r="B98" s="277" t="s">
        <v>2365</v>
      </c>
      <c r="C98" s="123" t="s">
        <v>2366</v>
      </c>
      <c r="D98" s="124" t="s">
        <v>2367</v>
      </c>
      <c r="E98" s="125" t="s">
        <v>2323</v>
      </c>
      <c r="F98" s="127" t="s">
        <v>2368</v>
      </c>
    </row>
    <row r="99" spans="1:6" ht="28" customHeight="1" x14ac:dyDescent="0.35">
      <c r="A99" s="121">
        <f t="shared" si="1"/>
        <v>93</v>
      </c>
      <c r="B99" s="277" t="s">
        <v>2369</v>
      </c>
      <c r="C99" s="123" t="s">
        <v>2370</v>
      </c>
      <c r="D99" s="124" t="s">
        <v>2371</v>
      </c>
      <c r="E99" s="125" t="s">
        <v>2323</v>
      </c>
      <c r="F99" s="126" t="s">
        <v>2372</v>
      </c>
    </row>
    <row r="100" spans="1:6" ht="28" customHeight="1" x14ac:dyDescent="0.35">
      <c r="A100" s="121">
        <f t="shared" si="1"/>
        <v>94</v>
      </c>
      <c r="B100" s="277" t="s">
        <v>2373</v>
      </c>
      <c r="C100" s="123" t="s">
        <v>2374</v>
      </c>
      <c r="D100" s="124" t="s">
        <v>2375</v>
      </c>
      <c r="E100" s="125" t="s">
        <v>2323</v>
      </c>
      <c r="F100" s="127" t="s">
        <v>2376</v>
      </c>
    </row>
    <row r="101" spans="1:6" ht="28" customHeight="1" x14ac:dyDescent="0.35">
      <c r="A101" s="121">
        <f t="shared" si="1"/>
        <v>95</v>
      </c>
      <c r="B101" s="277" t="s">
        <v>2377</v>
      </c>
      <c r="C101" s="123" t="s">
        <v>2378</v>
      </c>
      <c r="D101" s="124" t="s">
        <v>2379</v>
      </c>
      <c r="E101" s="125" t="s">
        <v>2323</v>
      </c>
      <c r="F101" s="126" t="s">
        <v>2380</v>
      </c>
    </row>
    <row r="102" spans="1:6" ht="28" customHeight="1" x14ac:dyDescent="0.35">
      <c r="A102" s="121">
        <f t="shared" si="1"/>
        <v>96</v>
      </c>
      <c r="B102" s="277" t="s">
        <v>2381</v>
      </c>
      <c r="C102" s="280" t="s">
        <v>2382</v>
      </c>
      <c r="D102" s="124" t="s">
        <v>2383</v>
      </c>
      <c r="E102" s="125" t="s">
        <v>2323</v>
      </c>
      <c r="F102" s="127" t="s">
        <v>2384</v>
      </c>
    </row>
    <row r="103" spans="1:6" ht="28" customHeight="1" x14ac:dyDescent="0.35">
      <c r="A103" s="121">
        <f t="shared" si="1"/>
        <v>97</v>
      </c>
      <c r="B103" s="277" t="s">
        <v>2385</v>
      </c>
      <c r="C103" s="280" t="s">
        <v>2386</v>
      </c>
      <c r="D103" s="124" t="s">
        <v>2387</v>
      </c>
      <c r="E103" s="125" t="s">
        <v>2323</v>
      </c>
      <c r="F103" s="126" t="s">
        <v>2388</v>
      </c>
    </row>
    <row r="104" spans="1:6" ht="28" customHeight="1" x14ac:dyDescent="0.35">
      <c r="A104" s="121">
        <f t="shared" si="1"/>
        <v>98</v>
      </c>
      <c r="B104" s="277" t="s">
        <v>2389</v>
      </c>
      <c r="C104" s="280" t="s">
        <v>2390</v>
      </c>
      <c r="D104" s="124" t="s">
        <v>2391</v>
      </c>
      <c r="E104" s="125" t="s">
        <v>2323</v>
      </c>
      <c r="F104" s="127" t="s">
        <v>2392</v>
      </c>
    </row>
    <row r="105" spans="1:6" ht="28" customHeight="1" x14ac:dyDescent="0.35">
      <c r="A105" s="121">
        <f t="shared" si="1"/>
        <v>99</v>
      </c>
      <c r="B105" s="277" t="s">
        <v>2393</v>
      </c>
      <c r="C105" s="280" t="s">
        <v>2394</v>
      </c>
      <c r="D105" s="124" t="s">
        <v>2395</v>
      </c>
      <c r="E105" s="125" t="s">
        <v>2323</v>
      </c>
      <c r="F105" s="126" t="s">
        <v>2396</v>
      </c>
    </row>
    <row r="106" spans="1:6" ht="28" customHeight="1" x14ac:dyDescent="0.35">
      <c r="A106" s="121">
        <f t="shared" si="1"/>
        <v>100</v>
      </c>
      <c r="B106" s="277" t="s">
        <v>2397</v>
      </c>
      <c r="C106" s="123" t="s">
        <v>2398</v>
      </c>
      <c r="D106" s="124" t="s">
        <v>2399</v>
      </c>
      <c r="E106" s="125" t="s">
        <v>2323</v>
      </c>
      <c r="F106" s="127" t="s">
        <v>2400</v>
      </c>
    </row>
    <row r="107" spans="1:6" ht="28" customHeight="1" x14ac:dyDescent="0.35">
      <c r="A107" s="121">
        <f t="shared" si="1"/>
        <v>101</v>
      </c>
      <c r="B107" s="277" t="s">
        <v>2401</v>
      </c>
      <c r="C107" s="280" t="s">
        <v>2402</v>
      </c>
      <c r="D107" s="124" t="s">
        <v>2403</v>
      </c>
      <c r="E107" s="125" t="s">
        <v>2323</v>
      </c>
      <c r="F107" s="126" t="s">
        <v>2404</v>
      </c>
    </row>
    <row r="108" spans="1:6" ht="28" customHeight="1" x14ac:dyDescent="0.35">
      <c r="A108" s="121">
        <f t="shared" si="1"/>
        <v>102</v>
      </c>
      <c r="B108" s="277" t="s">
        <v>2405</v>
      </c>
      <c r="C108" s="280" t="s">
        <v>2406</v>
      </c>
      <c r="D108" s="124" t="s">
        <v>2407</v>
      </c>
      <c r="E108" s="125" t="s">
        <v>2323</v>
      </c>
      <c r="F108" s="127" t="s">
        <v>2408</v>
      </c>
    </row>
    <row r="109" spans="1:6" ht="28" customHeight="1" x14ac:dyDescent="0.35">
      <c r="A109" s="121">
        <f t="shared" si="1"/>
        <v>103</v>
      </c>
      <c r="B109" s="277" t="s">
        <v>2409</v>
      </c>
      <c r="C109" s="280" t="s">
        <v>2410</v>
      </c>
      <c r="D109" s="124" t="s">
        <v>2411</v>
      </c>
      <c r="E109" s="125" t="s">
        <v>2323</v>
      </c>
      <c r="F109" s="126" t="s">
        <v>2412</v>
      </c>
    </row>
    <row r="110" spans="1:6" ht="28" customHeight="1" x14ac:dyDescent="0.35">
      <c r="A110" s="121">
        <f t="shared" si="1"/>
        <v>104</v>
      </c>
      <c r="B110" s="277" t="s">
        <v>2413</v>
      </c>
      <c r="C110" s="280" t="s">
        <v>2414</v>
      </c>
      <c r="D110" s="124" t="s">
        <v>2415</v>
      </c>
      <c r="E110" s="125" t="s">
        <v>2323</v>
      </c>
      <c r="F110" s="127" t="s">
        <v>2416</v>
      </c>
    </row>
    <row r="111" spans="1:6" ht="28" customHeight="1" x14ac:dyDescent="0.35">
      <c r="A111" s="121">
        <f t="shared" si="1"/>
        <v>105</v>
      </c>
      <c r="B111" s="277" t="s">
        <v>2417</v>
      </c>
      <c r="C111" s="280" t="s">
        <v>2418</v>
      </c>
      <c r="D111" s="124" t="s">
        <v>2419</v>
      </c>
      <c r="E111" s="125" t="s">
        <v>2323</v>
      </c>
      <c r="F111" s="126" t="s">
        <v>2420</v>
      </c>
    </row>
    <row r="112" spans="1:6" ht="28" customHeight="1" x14ac:dyDescent="0.35">
      <c r="A112" s="121">
        <f t="shared" si="1"/>
        <v>106</v>
      </c>
      <c r="B112" s="277" t="s">
        <v>2421</v>
      </c>
      <c r="C112" s="280" t="s">
        <v>2422</v>
      </c>
      <c r="D112" s="124" t="s">
        <v>2423</v>
      </c>
      <c r="E112" s="125" t="s">
        <v>2323</v>
      </c>
      <c r="F112" s="127" t="s">
        <v>2424</v>
      </c>
    </row>
    <row r="113" spans="1:6" ht="28" customHeight="1" x14ac:dyDescent="0.35">
      <c r="A113" s="121">
        <f t="shared" si="1"/>
        <v>107</v>
      </c>
      <c r="B113" s="277" t="s">
        <v>2425</v>
      </c>
      <c r="C113" s="280" t="s">
        <v>2426</v>
      </c>
      <c r="D113" s="124" t="s">
        <v>2427</v>
      </c>
      <c r="E113" s="125" t="s">
        <v>2323</v>
      </c>
      <c r="F113" s="126" t="s">
        <v>2428</v>
      </c>
    </row>
    <row r="114" spans="1:6" ht="28" customHeight="1" x14ac:dyDescent="0.35">
      <c r="A114" s="121">
        <f t="shared" si="1"/>
        <v>108</v>
      </c>
      <c r="B114" s="277" t="s">
        <v>2429</v>
      </c>
      <c r="C114" s="123" t="s">
        <v>2430</v>
      </c>
      <c r="D114" s="124" t="s">
        <v>2431</v>
      </c>
      <c r="E114" s="125" t="s">
        <v>2323</v>
      </c>
      <c r="F114" s="127" t="s">
        <v>2432</v>
      </c>
    </row>
    <row r="115" spans="1:6" ht="28" customHeight="1" x14ac:dyDescent="0.35">
      <c r="A115" s="121">
        <f t="shared" si="1"/>
        <v>109</v>
      </c>
      <c r="B115" s="277" t="s">
        <v>2433</v>
      </c>
      <c r="C115" s="280" t="s">
        <v>2434</v>
      </c>
      <c r="D115" s="124" t="s">
        <v>2435</v>
      </c>
      <c r="E115" s="125" t="s">
        <v>2323</v>
      </c>
      <c r="F115" s="126" t="s">
        <v>2436</v>
      </c>
    </row>
    <row r="116" spans="1:6" ht="28" customHeight="1" x14ac:dyDescent="0.35">
      <c r="A116" s="121">
        <f t="shared" si="1"/>
        <v>110</v>
      </c>
      <c r="B116" s="277" t="s">
        <v>2437</v>
      </c>
      <c r="C116" s="280" t="s">
        <v>2438</v>
      </c>
      <c r="D116" s="124" t="s">
        <v>2439</v>
      </c>
      <c r="E116" s="125" t="s">
        <v>2323</v>
      </c>
      <c r="F116" s="127" t="s">
        <v>2440</v>
      </c>
    </row>
    <row r="117" spans="1:6" ht="28" customHeight="1" x14ac:dyDescent="0.35">
      <c r="A117" s="121">
        <f t="shared" si="1"/>
        <v>111</v>
      </c>
      <c r="B117" s="277" t="s">
        <v>2441</v>
      </c>
      <c r="C117" s="280" t="s">
        <v>2442</v>
      </c>
      <c r="D117" s="124" t="s">
        <v>2443</v>
      </c>
      <c r="E117" s="125" t="s">
        <v>2323</v>
      </c>
      <c r="F117" s="126" t="s">
        <v>2444</v>
      </c>
    </row>
    <row r="118" spans="1:6" ht="28" customHeight="1" x14ac:dyDescent="0.35">
      <c r="A118" s="121">
        <f t="shared" si="1"/>
        <v>112</v>
      </c>
      <c r="B118" s="277" t="s">
        <v>2445</v>
      </c>
      <c r="C118" s="280" t="s">
        <v>2446</v>
      </c>
      <c r="D118" s="124" t="s">
        <v>2447</v>
      </c>
      <c r="E118" s="125" t="s">
        <v>2323</v>
      </c>
      <c r="F118" s="127" t="s">
        <v>2448</v>
      </c>
    </row>
    <row r="119" spans="1:6" ht="28" customHeight="1" x14ac:dyDescent="0.35">
      <c r="A119" s="121">
        <f t="shared" si="1"/>
        <v>113</v>
      </c>
      <c r="B119" s="277" t="s">
        <v>2449</v>
      </c>
      <c r="C119" s="280" t="s">
        <v>2450</v>
      </c>
      <c r="D119" s="124" t="s">
        <v>2451</v>
      </c>
      <c r="E119" s="125" t="s">
        <v>2323</v>
      </c>
      <c r="F119" s="126" t="s">
        <v>2452</v>
      </c>
    </row>
    <row r="120" spans="1:6" ht="28" customHeight="1" x14ac:dyDescent="0.35">
      <c r="A120" s="121">
        <f t="shared" si="1"/>
        <v>114</v>
      </c>
      <c r="B120" s="277" t="s">
        <v>2453</v>
      </c>
      <c r="C120" s="280" t="s">
        <v>2454</v>
      </c>
      <c r="D120" s="124" t="s">
        <v>2455</v>
      </c>
      <c r="E120" s="125" t="s">
        <v>2323</v>
      </c>
      <c r="F120" s="127" t="s">
        <v>2456</v>
      </c>
    </row>
    <row r="121" spans="1:6" ht="28" customHeight="1" x14ac:dyDescent="0.35">
      <c r="A121" s="121">
        <f t="shared" si="1"/>
        <v>115</v>
      </c>
      <c r="B121" s="290" t="s">
        <v>2457</v>
      </c>
      <c r="C121" s="140" t="s">
        <v>2458</v>
      </c>
      <c r="D121" s="141" t="s">
        <v>2459</v>
      </c>
      <c r="E121" s="142" t="s">
        <v>2323</v>
      </c>
      <c r="F121" s="126" t="s">
        <v>2460</v>
      </c>
    </row>
    <row r="122" spans="1:6" ht="25" customHeight="1" x14ac:dyDescent="0.35">
      <c r="A122" s="121">
        <f t="shared" si="1"/>
        <v>116</v>
      </c>
      <c r="B122" s="291" t="s">
        <v>2461</v>
      </c>
      <c r="C122" s="292" t="s">
        <v>2462</v>
      </c>
      <c r="D122" s="145" t="s">
        <v>2463</v>
      </c>
      <c r="E122" s="146" t="s">
        <v>2464</v>
      </c>
      <c r="F122" s="127" t="s">
        <v>2465</v>
      </c>
    </row>
    <row r="123" spans="1:6" ht="25" customHeight="1" x14ac:dyDescent="0.35">
      <c r="A123" s="121">
        <f t="shared" si="1"/>
        <v>117</v>
      </c>
      <c r="B123" s="277" t="s">
        <v>2466</v>
      </c>
      <c r="C123" s="123" t="s">
        <v>2467</v>
      </c>
      <c r="D123" s="124" t="s">
        <v>2468</v>
      </c>
      <c r="E123" s="125" t="s">
        <v>2464</v>
      </c>
      <c r="F123" s="126" t="s">
        <v>2469</v>
      </c>
    </row>
    <row r="124" spans="1:6" ht="25" customHeight="1" x14ac:dyDescent="0.35">
      <c r="A124" s="121">
        <f t="shared" si="1"/>
        <v>118</v>
      </c>
      <c r="B124" s="277" t="s">
        <v>2470</v>
      </c>
      <c r="C124" s="280" t="s">
        <v>2471</v>
      </c>
      <c r="D124" s="124" t="s">
        <v>2472</v>
      </c>
      <c r="E124" s="125" t="s">
        <v>2464</v>
      </c>
      <c r="F124" s="127" t="s">
        <v>2473</v>
      </c>
    </row>
    <row r="125" spans="1:6" ht="25" customHeight="1" x14ac:dyDescent="0.35">
      <c r="A125" s="121">
        <f t="shared" si="1"/>
        <v>119</v>
      </c>
      <c r="B125" s="277" t="s">
        <v>2474</v>
      </c>
      <c r="C125" s="280" t="s">
        <v>2475</v>
      </c>
      <c r="D125" s="124" t="s">
        <v>2476</v>
      </c>
      <c r="E125" s="125" t="s">
        <v>2464</v>
      </c>
      <c r="F125" s="126" t="s">
        <v>2477</v>
      </c>
    </row>
    <row r="126" spans="1:6" ht="25" customHeight="1" x14ac:dyDescent="0.35">
      <c r="A126" s="121">
        <f t="shared" si="1"/>
        <v>120</v>
      </c>
      <c r="B126" s="277" t="s">
        <v>2478</v>
      </c>
      <c r="C126" s="123" t="s">
        <v>2479</v>
      </c>
      <c r="D126" s="124" t="s">
        <v>2480</v>
      </c>
      <c r="E126" s="125" t="s">
        <v>2464</v>
      </c>
      <c r="F126" s="127" t="s">
        <v>2481</v>
      </c>
    </row>
    <row r="127" spans="1:6" ht="25" customHeight="1" x14ac:dyDescent="0.35">
      <c r="A127" s="121">
        <f t="shared" si="1"/>
        <v>121</v>
      </c>
      <c r="B127" s="277" t="s">
        <v>2482</v>
      </c>
      <c r="C127" s="123" t="s">
        <v>2483</v>
      </c>
      <c r="D127" s="124" t="s">
        <v>2484</v>
      </c>
      <c r="E127" s="125" t="s">
        <v>2464</v>
      </c>
      <c r="F127" s="126" t="s">
        <v>2485</v>
      </c>
    </row>
    <row r="128" spans="1:6" ht="25" customHeight="1" x14ac:dyDescent="0.35">
      <c r="A128" s="121">
        <f t="shared" si="1"/>
        <v>122</v>
      </c>
      <c r="B128" s="277" t="s">
        <v>2486</v>
      </c>
      <c r="C128" s="123" t="s">
        <v>2487</v>
      </c>
      <c r="D128" s="124" t="s">
        <v>2488</v>
      </c>
      <c r="E128" s="125" t="s">
        <v>2464</v>
      </c>
      <c r="F128" s="127" t="s">
        <v>2489</v>
      </c>
    </row>
    <row r="129" spans="1:6" ht="25" customHeight="1" x14ac:dyDescent="0.35">
      <c r="A129" s="121">
        <f t="shared" si="1"/>
        <v>123</v>
      </c>
      <c r="B129" s="277" t="s">
        <v>2490</v>
      </c>
      <c r="C129" s="284" t="s">
        <v>2491</v>
      </c>
      <c r="D129" s="148" t="s">
        <v>2492</v>
      </c>
      <c r="E129" s="125" t="s">
        <v>2464</v>
      </c>
      <c r="F129" s="126" t="s">
        <v>2493</v>
      </c>
    </row>
    <row r="130" spans="1:6" ht="25" customHeight="1" x14ac:dyDescent="0.35">
      <c r="A130" s="121">
        <f t="shared" si="1"/>
        <v>124</v>
      </c>
      <c r="B130" s="277" t="s">
        <v>2494</v>
      </c>
      <c r="C130" s="280" t="s">
        <v>2495</v>
      </c>
      <c r="D130" s="124" t="s">
        <v>2496</v>
      </c>
      <c r="E130" s="125" t="s">
        <v>2464</v>
      </c>
      <c r="F130" s="127" t="s">
        <v>2497</v>
      </c>
    </row>
    <row r="131" spans="1:6" ht="25" customHeight="1" x14ac:dyDescent="0.35">
      <c r="A131" s="121">
        <f t="shared" si="1"/>
        <v>125</v>
      </c>
      <c r="B131" s="277" t="s">
        <v>2498</v>
      </c>
      <c r="C131" s="280" t="s">
        <v>2499</v>
      </c>
      <c r="D131" s="124" t="s">
        <v>2500</v>
      </c>
      <c r="E131" s="125" t="s">
        <v>2464</v>
      </c>
      <c r="F131" s="126" t="s">
        <v>2501</v>
      </c>
    </row>
    <row r="132" spans="1:6" ht="25" customHeight="1" x14ac:dyDescent="0.35">
      <c r="A132" s="121">
        <f t="shared" si="1"/>
        <v>126</v>
      </c>
      <c r="B132" s="277" t="s">
        <v>2502</v>
      </c>
      <c r="C132" s="280" t="s">
        <v>2503</v>
      </c>
      <c r="D132" s="124" t="s">
        <v>2504</v>
      </c>
      <c r="E132" s="125" t="s">
        <v>2464</v>
      </c>
      <c r="F132" s="127" t="s">
        <v>2505</v>
      </c>
    </row>
    <row r="133" spans="1:6" ht="25" customHeight="1" x14ac:dyDescent="0.35">
      <c r="A133" s="121">
        <f t="shared" si="1"/>
        <v>127</v>
      </c>
      <c r="B133" s="277" t="s">
        <v>2506</v>
      </c>
      <c r="C133" s="280" t="s">
        <v>2507</v>
      </c>
      <c r="D133" s="124" t="s">
        <v>2508</v>
      </c>
      <c r="E133" s="125" t="s">
        <v>2464</v>
      </c>
      <c r="F133" s="126" t="s">
        <v>2509</v>
      </c>
    </row>
    <row r="134" spans="1:6" ht="25" customHeight="1" x14ac:dyDescent="0.35">
      <c r="A134" s="121">
        <f t="shared" si="1"/>
        <v>128</v>
      </c>
      <c r="B134" s="277" t="s">
        <v>2510</v>
      </c>
      <c r="C134" s="280" t="s">
        <v>2511</v>
      </c>
      <c r="D134" s="124" t="s">
        <v>2512</v>
      </c>
      <c r="E134" s="125" t="s">
        <v>2464</v>
      </c>
      <c r="F134" s="127" t="s">
        <v>2513</v>
      </c>
    </row>
    <row r="135" spans="1:6" ht="25" customHeight="1" x14ac:dyDescent="0.35">
      <c r="A135" s="121">
        <f t="shared" si="1"/>
        <v>129</v>
      </c>
      <c r="B135" s="277" t="s">
        <v>2514</v>
      </c>
      <c r="C135" s="280" t="s">
        <v>2515</v>
      </c>
      <c r="D135" s="124" t="s">
        <v>2516</v>
      </c>
      <c r="E135" s="125" t="s">
        <v>2464</v>
      </c>
      <c r="F135" s="126" t="s">
        <v>2517</v>
      </c>
    </row>
    <row r="136" spans="1:6" ht="25" customHeight="1" x14ac:dyDescent="0.35">
      <c r="A136" s="121">
        <f t="shared" si="1"/>
        <v>130</v>
      </c>
      <c r="B136" s="277" t="s">
        <v>2518</v>
      </c>
      <c r="C136" s="123" t="s">
        <v>2519</v>
      </c>
      <c r="D136" s="124" t="s">
        <v>2520</v>
      </c>
      <c r="E136" s="125" t="s">
        <v>2464</v>
      </c>
      <c r="F136" s="127" t="s">
        <v>2521</v>
      </c>
    </row>
    <row r="137" spans="1:6" ht="25" customHeight="1" x14ac:dyDescent="0.35">
      <c r="A137" s="121">
        <f t="shared" ref="A137:A200" si="2">A136+1</f>
        <v>131</v>
      </c>
      <c r="B137" s="277" t="s">
        <v>2522</v>
      </c>
      <c r="C137" s="280" t="s">
        <v>2523</v>
      </c>
      <c r="D137" s="124" t="s">
        <v>2524</v>
      </c>
      <c r="E137" s="125" t="s">
        <v>2464</v>
      </c>
      <c r="F137" s="126" t="s">
        <v>2525</v>
      </c>
    </row>
    <row r="138" spans="1:6" ht="25" customHeight="1" x14ac:dyDescent="0.35">
      <c r="A138" s="121">
        <f t="shared" si="2"/>
        <v>132</v>
      </c>
      <c r="B138" s="277" t="s">
        <v>2526</v>
      </c>
      <c r="C138" s="280" t="s">
        <v>2527</v>
      </c>
      <c r="D138" s="124" t="s">
        <v>2528</v>
      </c>
      <c r="E138" s="125" t="s">
        <v>2464</v>
      </c>
      <c r="F138" s="127" t="s">
        <v>2529</v>
      </c>
    </row>
    <row r="139" spans="1:6" ht="25" customHeight="1" x14ac:dyDescent="0.35">
      <c r="A139" s="121">
        <f t="shared" si="2"/>
        <v>133</v>
      </c>
      <c r="B139" s="277" t="s">
        <v>2530</v>
      </c>
      <c r="C139" s="280" t="s">
        <v>2531</v>
      </c>
      <c r="D139" s="124" t="s">
        <v>2532</v>
      </c>
      <c r="E139" s="125" t="s">
        <v>2464</v>
      </c>
      <c r="F139" s="126" t="s">
        <v>2533</v>
      </c>
    </row>
    <row r="140" spans="1:6" ht="25" customHeight="1" x14ac:dyDescent="0.35">
      <c r="A140" s="121">
        <f t="shared" si="2"/>
        <v>134</v>
      </c>
      <c r="B140" s="277" t="s">
        <v>2534</v>
      </c>
      <c r="C140" s="280" t="s">
        <v>2535</v>
      </c>
      <c r="D140" s="124" t="s">
        <v>2536</v>
      </c>
      <c r="E140" s="125" t="s">
        <v>2464</v>
      </c>
      <c r="F140" s="127" t="s">
        <v>2537</v>
      </c>
    </row>
    <row r="141" spans="1:6" ht="25" customHeight="1" x14ac:dyDescent="0.35">
      <c r="A141" s="121">
        <f t="shared" si="2"/>
        <v>135</v>
      </c>
      <c r="B141" s="277" t="s">
        <v>2538</v>
      </c>
      <c r="C141" s="280" t="s">
        <v>2539</v>
      </c>
      <c r="D141" s="124" t="s">
        <v>2540</v>
      </c>
      <c r="E141" s="125" t="s">
        <v>2464</v>
      </c>
      <c r="F141" s="126" t="s">
        <v>2541</v>
      </c>
    </row>
    <row r="142" spans="1:6" ht="25" customHeight="1" x14ac:dyDescent="0.35">
      <c r="A142" s="121">
        <f t="shared" si="2"/>
        <v>136</v>
      </c>
      <c r="B142" s="277" t="s">
        <v>2542</v>
      </c>
      <c r="C142" s="280" t="s">
        <v>2543</v>
      </c>
      <c r="D142" s="124" t="s">
        <v>2544</v>
      </c>
      <c r="E142" s="125" t="s">
        <v>2464</v>
      </c>
      <c r="F142" s="127" t="s">
        <v>2545</v>
      </c>
    </row>
    <row r="143" spans="1:6" ht="25" customHeight="1" x14ac:dyDescent="0.35">
      <c r="A143" s="121">
        <f t="shared" si="2"/>
        <v>137</v>
      </c>
      <c r="B143" s="277" t="s">
        <v>2546</v>
      </c>
      <c r="C143" s="123" t="s">
        <v>2547</v>
      </c>
      <c r="D143" s="124" t="s">
        <v>2548</v>
      </c>
      <c r="E143" s="125" t="s">
        <v>2464</v>
      </c>
      <c r="F143" s="126" t="s">
        <v>2549</v>
      </c>
    </row>
    <row r="144" spans="1:6" ht="25" customHeight="1" x14ac:dyDescent="0.35">
      <c r="A144" s="121">
        <f t="shared" si="2"/>
        <v>138</v>
      </c>
      <c r="B144" s="277" t="s">
        <v>2550</v>
      </c>
      <c r="C144" s="280" t="s">
        <v>2551</v>
      </c>
      <c r="D144" s="124" t="s">
        <v>2552</v>
      </c>
      <c r="E144" s="125" t="s">
        <v>2464</v>
      </c>
      <c r="F144" s="127" t="s">
        <v>2553</v>
      </c>
    </row>
    <row r="145" spans="1:6" ht="25" customHeight="1" x14ac:dyDescent="0.35">
      <c r="A145" s="121">
        <f t="shared" si="2"/>
        <v>139</v>
      </c>
      <c r="B145" s="277" t="s">
        <v>2554</v>
      </c>
      <c r="C145" s="280" t="s">
        <v>2555</v>
      </c>
      <c r="D145" s="124" t="s">
        <v>2556</v>
      </c>
      <c r="E145" s="125" t="s">
        <v>2464</v>
      </c>
      <c r="F145" s="126" t="s">
        <v>2557</v>
      </c>
    </row>
    <row r="146" spans="1:6" ht="25" customHeight="1" x14ac:dyDescent="0.35">
      <c r="A146" s="121">
        <f t="shared" si="2"/>
        <v>140</v>
      </c>
      <c r="B146" s="277" t="s">
        <v>2558</v>
      </c>
      <c r="C146" s="280" t="s">
        <v>2559</v>
      </c>
      <c r="D146" s="124" t="s">
        <v>2560</v>
      </c>
      <c r="E146" s="125" t="s">
        <v>2464</v>
      </c>
      <c r="F146" s="127" t="s">
        <v>2561</v>
      </c>
    </row>
    <row r="147" spans="1:6" ht="25" customHeight="1" x14ac:dyDescent="0.35">
      <c r="A147" s="121">
        <f t="shared" si="2"/>
        <v>141</v>
      </c>
      <c r="B147" s="277" t="s">
        <v>2562</v>
      </c>
      <c r="C147" s="280" t="s">
        <v>2563</v>
      </c>
      <c r="D147" s="124" t="s">
        <v>2564</v>
      </c>
      <c r="E147" s="125" t="s">
        <v>2464</v>
      </c>
      <c r="F147" s="126" t="s">
        <v>2565</v>
      </c>
    </row>
    <row r="148" spans="1:6" ht="25" customHeight="1" x14ac:dyDescent="0.35">
      <c r="A148" s="121">
        <f t="shared" si="2"/>
        <v>142</v>
      </c>
      <c r="B148" s="277" t="s">
        <v>2566</v>
      </c>
      <c r="C148" s="123" t="s">
        <v>2567</v>
      </c>
      <c r="D148" s="124" t="s">
        <v>2568</v>
      </c>
      <c r="E148" s="125" t="s">
        <v>2464</v>
      </c>
      <c r="F148" s="127" t="s">
        <v>2569</v>
      </c>
    </row>
    <row r="149" spans="1:6" ht="25" customHeight="1" x14ac:dyDescent="0.35">
      <c r="A149" s="121">
        <f t="shared" si="2"/>
        <v>143</v>
      </c>
      <c r="B149" s="277" t="s">
        <v>2570</v>
      </c>
      <c r="C149" s="123" t="s">
        <v>2571</v>
      </c>
      <c r="D149" s="124" t="s">
        <v>2572</v>
      </c>
      <c r="E149" s="125" t="s">
        <v>2464</v>
      </c>
      <c r="F149" s="126" t="s">
        <v>2573</v>
      </c>
    </row>
    <row r="150" spans="1:6" ht="25" customHeight="1" x14ac:dyDescent="0.35">
      <c r="A150" s="121">
        <f t="shared" si="2"/>
        <v>144</v>
      </c>
      <c r="B150" s="277" t="s">
        <v>2574</v>
      </c>
      <c r="C150" s="123" t="s">
        <v>2575</v>
      </c>
      <c r="D150" s="124" t="s">
        <v>2576</v>
      </c>
      <c r="E150" s="125" t="s">
        <v>2464</v>
      </c>
      <c r="F150" s="127" t="s">
        <v>2577</v>
      </c>
    </row>
    <row r="151" spans="1:6" ht="25" customHeight="1" x14ac:dyDescent="0.35">
      <c r="A151" s="121">
        <f t="shared" si="2"/>
        <v>145</v>
      </c>
      <c r="B151" s="277" t="s">
        <v>2578</v>
      </c>
      <c r="C151" s="280" t="s">
        <v>2579</v>
      </c>
      <c r="D151" s="124" t="s">
        <v>2580</v>
      </c>
      <c r="E151" s="125" t="s">
        <v>2464</v>
      </c>
      <c r="F151" s="126" t="s">
        <v>2581</v>
      </c>
    </row>
    <row r="152" spans="1:6" ht="25" customHeight="1" x14ac:dyDescent="0.35">
      <c r="A152" s="121">
        <f t="shared" si="2"/>
        <v>146</v>
      </c>
      <c r="B152" s="277" t="s">
        <v>2582</v>
      </c>
      <c r="C152" s="280" t="s">
        <v>2583</v>
      </c>
      <c r="D152" s="124" t="s">
        <v>2584</v>
      </c>
      <c r="E152" s="125" t="s">
        <v>2464</v>
      </c>
      <c r="F152" s="127" t="s">
        <v>2585</v>
      </c>
    </row>
    <row r="153" spans="1:6" ht="25" customHeight="1" x14ac:dyDescent="0.35">
      <c r="A153" s="121">
        <f t="shared" si="2"/>
        <v>147</v>
      </c>
      <c r="B153" s="277" t="s">
        <v>2586</v>
      </c>
      <c r="C153" s="280" t="s">
        <v>2587</v>
      </c>
      <c r="D153" s="124" t="s">
        <v>2588</v>
      </c>
      <c r="E153" s="125" t="s">
        <v>2464</v>
      </c>
      <c r="F153" s="126" t="s">
        <v>2589</v>
      </c>
    </row>
    <row r="154" spans="1:6" ht="25" customHeight="1" x14ac:dyDescent="0.35">
      <c r="A154" s="121">
        <f t="shared" si="2"/>
        <v>148</v>
      </c>
      <c r="B154" s="277" t="s">
        <v>2590</v>
      </c>
      <c r="C154" s="280" t="s">
        <v>2591</v>
      </c>
      <c r="D154" s="124" t="s">
        <v>2592</v>
      </c>
      <c r="E154" s="125" t="s">
        <v>2464</v>
      </c>
      <c r="F154" s="127" t="s">
        <v>2593</v>
      </c>
    </row>
    <row r="155" spans="1:6" ht="25" customHeight="1" x14ac:dyDescent="0.35">
      <c r="A155" s="121">
        <f t="shared" si="2"/>
        <v>149</v>
      </c>
      <c r="B155" s="277" t="s">
        <v>2594</v>
      </c>
      <c r="C155" s="280" t="s">
        <v>2595</v>
      </c>
      <c r="D155" s="124" t="s">
        <v>2596</v>
      </c>
      <c r="E155" s="125" t="s">
        <v>2464</v>
      </c>
      <c r="F155" s="126" t="s">
        <v>2597</v>
      </c>
    </row>
    <row r="156" spans="1:6" ht="25" customHeight="1" x14ac:dyDescent="0.35">
      <c r="A156" s="121">
        <f t="shared" si="2"/>
        <v>150</v>
      </c>
      <c r="B156" s="277" t="s">
        <v>2598</v>
      </c>
      <c r="C156" s="123" t="s">
        <v>2599</v>
      </c>
      <c r="D156" s="124" t="s">
        <v>2600</v>
      </c>
      <c r="E156" s="125" t="s">
        <v>2601</v>
      </c>
      <c r="F156" s="127" t="s">
        <v>2602</v>
      </c>
    </row>
    <row r="157" spans="1:6" ht="25" customHeight="1" x14ac:dyDescent="0.35">
      <c r="A157" s="121">
        <f t="shared" si="2"/>
        <v>151</v>
      </c>
      <c r="B157" s="277" t="s">
        <v>2603</v>
      </c>
      <c r="C157" s="123" t="s">
        <v>2604</v>
      </c>
      <c r="D157" s="124" t="s">
        <v>2605</v>
      </c>
      <c r="E157" s="125" t="s">
        <v>2601</v>
      </c>
      <c r="F157" s="126" t="s">
        <v>2606</v>
      </c>
    </row>
    <row r="158" spans="1:6" ht="25" customHeight="1" x14ac:dyDescent="0.35">
      <c r="A158" s="121">
        <f t="shared" si="2"/>
        <v>152</v>
      </c>
      <c r="B158" s="277" t="s">
        <v>2607</v>
      </c>
      <c r="C158" s="280" t="s">
        <v>2608</v>
      </c>
      <c r="D158" s="124" t="s">
        <v>2609</v>
      </c>
      <c r="E158" s="125" t="s">
        <v>2601</v>
      </c>
      <c r="F158" s="127" t="s">
        <v>2610</v>
      </c>
    </row>
    <row r="159" spans="1:6" ht="25" customHeight="1" x14ac:dyDescent="0.35">
      <c r="A159" s="121">
        <f t="shared" si="2"/>
        <v>153</v>
      </c>
      <c r="B159" s="277" t="s">
        <v>2611</v>
      </c>
      <c r="C159" s="280" t="s">
        <v>2612</v>
      </c>
      <c r="D159" s="124" t="s">
        <v>2613</v>
      </c>
      <c r="E159" s="125" t="s">
        <v>2601</v>
      </c>
      <c r="F159" s="126" t="s">
        <v>2614</v>
      </c>
    </row>
    <row r="160" spans="1:6" ht="25" customHeight="1" x14ac:dyDescent="0.35">
      <c r="A160" s="121">
        <f t="shared" si="2"/>
        <v>154</v>
      </c>
      <c r="B160" s="277" t="s">
        <v>2615</v>
      </c>
      <c r="C160" s="123" t="s">
        <v>2616</v>
      </c>
      <c r="D160" s="124" t="s">
        <v>2617</v>
      </c>
      <c r="E160" s="125" t="s">
        <v>2601</v>
      </c>
      <c r="F160" s="127" t="s">
        <v>2618</v>
      </c>
    </row>
    <row r="161" spans="1:6" ht="25" customHeight="1" x14ac:dyDescent="0.35">
      <c r="A161" s="121">
        <f t="shared" si="2"/>
        <v>155</v>
      </c>
      <c r="B161" s="277" t="s">
        <v>2619</v>
      </c>
      <c r="C161" s="123" t="s">
        <v>2620</v>
      </c>
      <c r="D161" s="124" t="s">
        <v>2621</v>
      </c>
      <c r="E161" s="125" t="s">
        <v>2601</v>
      </c>
      <c r="F161" s="126" t="s">
        <v>2622</v>
      </c>
    </row>
    <row r="162" spans="1:6" ht="25" customHeight="1" x14ac:dyDescent="0.35">
      <c r="A162" s="121">
        <f t="shared" si="2"/>
        <v>156</v>
      </c>
      <c r="B162" s="277" t="s">
        <v>2623</v>
      </c>
      <c r="C162" s="123" t="s">
        <v>2624</v>
      </c>
      <c r="D162" s="124" t="s">
        <v>2625</v>
      </c>
      <c r="E162" s="125" t="s">
        <v>2601</v>
      </c>
      <c r="F162" s="127" t="s">
        <v>2626</v>
      </c>
    </row>
    <row r="163" spans="1:6" ht="25" customHeight="1" x14ac:dyDescent="0.35">
      <c r="A163" s="121">
        <f t="shared" si="2"/>
        <v>157</v>
      </c>
      <c r="B163" s="277" t="s">
        <v>2627</v>
      </c>
      <c r="C163" s="123" t="s">
        <v>2628</v>
      </c>
      <c r="D163" s="124" t="s">
        <v>2629</v>
      </c>
      <c r="E163" s="125" t="s">
        <v>2601</v>
      </c>
      <c r="F163" s="126" t="s">
        <v>2630</v>
      </c>
    </row>
    <row r="164" spans="1:6" ht="25" customHeight="1" x14ac:dyDescent="0.35">
      <c r="A164" s="121">
        <f t="shared" si="2"/>
        <v>158</v>
      </c>
      <c r="B164" s="277" t="s">
        <v>2631</v>
      </c>
      <c r="C164" s="123" t="s">
        <v>2632</v>
      </c>
      <c r="D164" s="124" t="s">
        <v>2633</v>
      </c>
      <c r="E164" s="125" t="s">
        <v>2601</v>
      </c>
      <c r="F164" s="127" t="s">
        <v>2634</v>
      </c>
    </row>
    <row r="165" spans="1:6" ht="25" customHeight="1" x14ac:dyDescent="0.35">
      <c r="A165" s="121">
        <f t="shared" si="2"/>
        <v>159</v>
      </c>
      <c r="B165" s="277" t="s">
        <v>2635</v>
      </c>
      <c r="C165" s="123" t="s">
        <v>2636</v>
      </c>
      <c r="D165" s="124" t="s">
        <v>2637</v>
      </c>
      <c r="E165" s="125" t="s">
        <v>2601</v>
      </c>
      <c r="F165" s="126" t="s">
        <v>2638</v>
      </c>
    </row>
    <row r="166" spans="1:6" ht="25" customHeight="1" x14ac:dyDescent="0.35">
      <c r="A166" s="121">
        <f t="shared" si="2"/>
        <v>160</v>
      </c>
      <c r="B166" s="277" t="s">
        <v>2639</v>
      </c>
      <c r="C166" s="280" t="s">
        <v>2640</v>
      </c>
      <c r="D166" s="124" t="s">
        <v>2641</v>
      </c>
      <c r="E166" s="125" t="s">
        <v>2601</v>
      </c>
      <c r="F166" s="127" t="s">
        <v>2642</v>
      </c>
    </row>
    <row r="167" spans="1:6" ht="25" customHeight="1" x14ac:dyDescent="0.35">
      <c r="A167" s="121">
        <f t="shared" si="2"/>
        <v>161</v>
      </c>
      <c r="B167" s="277" t="s">
        <v>2643</v>
      </c>
      <c r="C167" s="123" t="s">
        <v>2644</v>
      </c>
      <c r="D167" s="124" t="s">
        <v>2645</v>
      </c>
      <c r="E167" s="125" t="s">
        <v>2601</v>
      </c>
      <c r="F167" s="126" t="s">
        <v>2646</v>
      </c>
    </row>
    <row r="168" spans="1:6" ht="25" customHeight="1" x14ac:dyDescent="0.35">
      <c r="A168" s="121">
        <f t="shared" si="2"/>
        <v>162</v>
      </c>
      <c r="B168" s="277" t="s">
        <v>2647</v>
      </c>
      <c r="C168" s="280" t="s">
        <v>2648</v>
      </c>
      <c r="D168" s="124" t="s">
        <v>2649</v>
      </c>
      <c r="E168" s="125" t="s">
        <v>2601</v>
      </c>
      <c r="F168" s="127" t="s">
        <v>2650</v>
      </c>
    </row>
    <row r="169" spans="1:6" ht="25" customHeight="1" x14ac:dyDescent="0.35">
      <c r="A169" s="121">
        <f t="shared" si="2"/>
        <v>163</v>
      </c>
      <c r="B169" s="277" t="s">
        <v>2651</v>
      </c>
      <c r="C169" s="123" t="s">
        <v>2652</v>
      </c>
      <c r="D169" s="148" t="s">
        <v>2653</v>
      </c>
      <c r="E169" s="125" t="s">
        <v>2601</v>
      </c>
      <c r="F169" s="126" t="s">
        <v>2654</v>
      </c>
    </row>
    <row r="170" spans="1:6" ht="25" customHeight="1" x14ac:dyDescent="0.35">
      <c r="A170" s="121">
        <f t="shared" si="2"/>
        <v>164</v>
      </c>
      <c r="B170" s="277" t="s">
        <v>2655</v>
      </c>
      <c r="C170" s="123" t="s">
        <v>2656</v>
      </c>
      <c r="D170" s="124" t="s">
        <v>2657</v>
      </c>
      <c r="E170" s="125" t="s">
        <v>2601</v>
      </c>
      <c r="F170" s="127" t="s">
        <v>2658</v>
      </c>
    </row>
    <row r="171" spans="1:6" ht="25" customHeight="1" x14ac:dyDescent="0.35">
      <c r="A171" s="121">
        <f t="shared" si="2"/>
        <v>165</v>
      </c>
      <c r="B171" s="277" t="s">
        <v>2659</v>
      </c>
      <c r="C171" s="123" t="s">
        <v>2660</v>
      </c>
      <c r="D171" s="124" t="s">
        <v>2661</v>
      </c>
      <c r="E171" s="125" t="s">
        <v>2601</v>
      </c>
      <c r="F171" s="126" t="s">
        <v>2662</v>
      </c>
    </row>
    <row r="172" spans="1:6" ht="25" customHeight="1" x14ac:dyDescent="0.35">
      <c r="A172" s="121">
        <f t="shared" si="2"/>
        <v>166</v>
      </c>
      <c r="B172" s="277" t="s">
        <v>2663</v>
      </c>
      <c r="C172" s="123" t="s">
        <v>2664</v>
      </c>
      <c r="D172" s="124" t="s">
        <v>2665</v>
      </c>
      <c r="E172" s="125" t="s">
        <v>2601</v>
      </c>
      <c r="F172" s="127" t="s">
        <v>2666</v>
      </c>
    </row>
    <row r="173" spans="1:6" ht="25" customHeight="1" x14ac:dyDescent="0.35">
      <c r="A173" s="121">
        <f t="shared" si="2"/>
        <v>167</v>
      </c>
      <c r="B173" s="277" t="s">
        <v>2667</v>
      </c>
      <c r="C173" s="123" t="s">
        <v>2668</v>
      </c>
      <c r="D173" s="124" t="s">
        <v>2669</v>
      </c>
      <c r="E173" s="125" t="s">
        <v>2601</v>
      </c>
      <c r="F173" s="126" t="s">
        <v>2670</v>
      </c>
    </row>
    <row r="174" spans="1:6" ht="25" customHeight="1" x14ac:dyDescent="0.35">
      <c r="A174" s="121">
        <f t="shared" si="2"/>
        <v>168</v>
      </c>
      <c r="B174" s="277" t="s">
        <v>2671</v>
      </c>
      <c r="C174" s="123" t="s">
        <v>2672</v>
      </c>
      <c r="D174" s="124" t="s">
        <v>2673</v>
      </c>
      <c r="E174" s="125" t="s">
        <v>2601</v>
      </c>
      <c r="F174" s="127" t="s">
        <v>2674</v>
      </c>
    </row>
    <row r="175" spans="1:6" ht="25" customHeight="1" x14ac:dyDescent="0.35">
      <c r="A175" s="121">
        <f t="shared" si="2"/>
        <v>169</v>
      </c>
      <c r="B175" s="277" t="s">
        <v>2675</v>
      </c>
      <c r="C175" s="123" t="s">
        <v>2676</v>
      </c>
      <c r="D175" s="124" t="s">
        <v>2677</v>
      </c>
      <c r="E175" s="125" t="s">
        <v>2601</v>
      </c>
      <c r="F175" s="126" t="s">
        <v>2678</v>
      </c>
    </row>
    <row r="176" spans="1:6" ht="25" customHeight="1" x14ac:dyDescent="0.35">
      <c r="A176" s="121">
        <f t="shared" si="2"/>
        <v>170</v>
      </c>
      <c r="B176" s="277" t="s">
        <v>2679</v>
      </c>
      <c r="C176" s="123" t="s">
        <v>2680</v>
      </c>
      <c r="D176" s="124" t="s">
        <v>2681</v>
      </c>
      <c r="E176" s="125" t="s">
        <v>2601</v>
      </c>
      <c r="F176" s="127" t="s">
        <v>2682</v>
      </c>
    </row>
    <row r="177" spans="1:6" ht="25" customHeight="1" x14ac:dyDescent="0.35">
      <c r="A177" s="121">
        <f t="shared" si="2"/>
        <v>171</v>
      </c>
      <c r="B177" s="277" t="s">
        <v>2683</v>
      </c>
      <c r="C177" s="280" t="s">
        <v>2684</v>
      </c>
      <c r="D177" s="124" t="s">
        <v>2685</v>
      </c>
      <c r="E177" s="125" t="s">
        <v>2601</v>
      </c>
      <c r="F177" s="126" t="s">
        <v>2686</v>
      </c>
    </row>
    <row r="178" spans="1:6" ht="25" customHeight="1" x14ac:dyDescent="0.35">
      <c r="A178" s="121">
        <f t="shared" si="2"/>
        <v>172</v>
      </c>
      <c r="B178" s="277" t="s">
        <v>2687</v>
      </c>
      <c r="C178" s="123" t="s">
        <v>2688</v>
      </c>
      <c r="D178" s="124" t="s">
        <v>2689</v>
      </c>
      <c r="E178" s="125" t="s">
        <v>2601</v>
      </c>
      <c r="F178" s="127" t="s">
        <v>2690</v>
      </c>
    </row>
    <row r="179" spans="1:6" ht="25" customHeight="1" x14ac:dyDescent="0.35">
      <c r="A179" s="121">
        <f t="shared" si="2"/>
        <v>173</v>
      </c>
      <c r="B179" s="277" t="s">
        <v>2691</v>
      </c>
      <c r="C179" s="123" t="s">
        <v>2692</v>
      </c>
      <c r="D179" s="124" t="s">
        <v>2693</v>
      </c>
      <c r="E179" s="125" t="s">
        <v>2601</v>
      </c>
      <c r="F179" s="126" t="s">
        <v>2694</v>
      </c>
    </row>
    <row r="180" spans="1:6" ht="25" customHeight="1" x14ac:dyDescent="0.35">
      <c r="A180" s="121">
        <f t="shared" si="2"/>
        <v>174</v>
      </c>
      <c r="B180" s="277" t="s">
        <v>2695</v>
      </c>
      <c r="C180" s="123" t="s">
        <v>2696</v>
      </c>
      <c r="D180" s="124" t="s">
        <v>2697</v>
      </c>
      <c r="E180" s="125" t="s">
        <v>2601</v>
      </c>
      <c r="F180" s="127" t="s">
        <v>2698</v>
      </c>
    </row>
    <row r="181" spans="1:6" ht="25" customHeight="1" x14ac:dyDescent="0.35">
      <c r="A181" s="121">
        <f t="shared" si="2"/>
        <v>175</v>
      </c>
      <c r="B181" s="277" t="s">
        <v>2699</v>
      </c>
      <c r="C181" s="123" t="s">
        <v>2700</v>
      </c>
      <c r="D181" s="124" t="s">
        <v>2701</v>
      </c>
      <c r="E181" s="125" t="s">
        <v>2601</v>
      </c>
      <c r="F181" s="126" t="s">
        <v>2702</v>
      </c>
    </row>
    <row r="182" spans="1:6" ht="25" customHeight="1" x14ac:dyDescent="0.35">
      <c r="A182" s="121">
        <f t="shared" si="2"/>
        <v>176</v>
      </c>
      <c r="B182" s="277" t="s">
        <v>2703</v>
      </c>
      <c r="C182" s="123" t="s">
        <v>2704</v>
      </c>
      <c r="D182" s="148" t="s">
        <v>2705</v>
      </c>
      <c r="E182" s="125" t="s">
        <v>2601</v>
      </c>
      <c r="F182" s="127" t="s">
        <v>2706</v>
      </c>
    </row>
    <row r="183" spans="1:6" ht="25" customHeight="1" x14ac:dyDescent="0.35">
      <c r="A183" s="121">
        <f t="shared" si="2"/>
        <v>177</v>
      </c>
      <c r="B183" s="277" t="s">
        <v>2707</v>
      </c>
      <c r="C183" s="280" t="s">
        <v>2708</v>
      </c>
      <c r="D183" s="124" t="s">
        <v>2709</v>
      </c>
      <c r="E183" s="125" t="s">
        <v>2601</v>
      </c>
      <c r="F183" s="126" t="s">
        <v>2710</v>
      </c>
    </row>
    <row r="184" spans="1:6" ht="25" customHeight="1" x14ac:dyDescent="0.35">
      <c r="A184" s="121">
        <f t="shared" si="2"/>
        <v>178</v>
      </c>
      <c r="B184" s="277" t="s">
        <v>2711</v>
      </c>
      <c r="C184" s="123" t="s">
        <v>2712</v>
      </c>
      <c r="D184" s="124" t="s">
        <v>2713</v>
      </c>
      <c r="E184" s="125" t="s">
        <v>2601</v>
      </c>
      <c r="F184" s="127" t="s">
        <v>2714</v>
      </c>
    </row>
    <row r="185" spans="1:6" ht="25" customHeight="1" x14ac:dyDescent="0.35">
      <c r="A185" s="121">
        <f t="shared" si="2"/>
        <v>179</v>
      </c>
      <c r="B185" s="277" t="s">
        <v>2715</v>
      </c>
      <c r="C185" s="123" t="s">
        <v>2716</v>
      </c>
      <c r="D185" s="124" t="s">
        <v>2717</v>
      </c>
      <c r="E185" s="125" t="s">
        <v>2601</v>
      </c>
      <c r="F185" s="126" t="s">
        <v>2718</v>
      </c>
    </row>
    <row r="186" spans="1:6" ht="25" customHeight="1" x14ac:dyDescent="0.35">
      <c r="A186" s="121">
        <f t="shared" si="2"/>
        <v>180</v>
      </c>
      <c r="B186" s="277" t="s">
        <v>2719</v>
      </c>
      <c r="C186" s="123" t="s">
        <v>2720</v>
      </c>
      <c r="D186" s="124" t="s">
        <v>2721</v>
      </c>
      <c r="E186" s="125" t="s">
        <v>2601</v>
      </c>
      <c r="F186" s="127" t="s">
        <v>2722</v>
      </c>
    </row>
    <row r="187" spans="1:6" ht="25" customHeight="1" x14ac:dyDescent="0.35">
      <c r="A187" s="121">
        <f t="shared" si="2"/>
        <v>181</v>
      </c>
      <c r="B187" s="277" t="s">
        <v>2723</v>
      </c>
      <c r="C187" s="123" t="s">
        <v>2724</v>
      </c>
      <c r="D187" s="124" t="s">
        <v>2725</v>
      </c>
      <c r="E187" s="125" t="s">
        <v>2601</v>
      </c>
      <c r="F187" s="126" t="s">
        <v>2726</v>
      </c>
    </row>
    <row r="188" spans="1:6" ht="25" customHeight="1" x14ac:dyDescent="0.35">
      <c r="A188" s="121">
        <f t="shared" si="2"/>
        <v>182</v>
      </c>
      <c r="B188" s="277" t="s">
        <v>2727</v>
      </c>
      <c r="C188" s="280" t="s">
        <v>2728</v>
      </c>
      <c r="D188" s="124" t="s">
        <v>2729</v>
      </c>
      <c r="E188" s="125" t="s">
        <v>2601</v>
      </c>
      <c r="F188" s="127" t="s">
        <v>2730</v>
      </c>
    </row>
    <row r="189" spans="1:6" ht="25" customHeight="1" x14ac:dyDescent="0.35">
      <c r="A189" s="121">
        <f t="shared" si="2"/>
        <v>183</v>
      </c>
      <c r="B189" s="277" t="s">
        <v>2731</v>
      </c>
      <c r="C189" s="123" t="s">
        <v>2732</v>
      </c>
      <c r="D189" s="124" t="s">
        <v>2733</v>
      </c>
      <c r="E189" s="125" t="s">
        <v>2601</v>
      </c>
      <c r="F189" s="126" t="s">
        <v>2734</v>
      </c>
    </row>
    <row r="190" spans="1:6" ht="25" customHeight="1" x14ac:dyDescent="0.35">
      <c r="A190" s="121">
        <f t="shared" si="2"/>
        <v>184</v>
      </c>
      <c r="B190" s="277" t="s">
        <v>2735</v>
      </c>
      <c r="C190" s="284" t="s">
        <v>2736</v>
      </c>
      <c r="D190" s="148" t="s">
        <v>2737</v>
      </c>
      <c r="E190" s="125" t="s">
        <v>2601</v>
      </c>
      <c r="F190" s="127" t="s">
        <v>2738</v>
      </c>
    </row>
    <row r="191" spans="1:6" ht="25" customHeight="1" x14ac:dyDescent="0.35">
      <c r="A191" s="121">
        <f t="shared" si="2"/>
        <v>185</v>
      </c>
      <c r="B191" s="277" t="s">
        <v>2739</v>
      </c>
      <c r="C191" s="123" t="s">
        <v>2740</v>
      </c>
      <c r="D191" s="124" t="s">
        <v>2322</v>
      </c>
      <c r="E191" s="125" t="s">
        <v>2741</v>
      </c>
      <c r="F191" s="126" t="s">
        <v>2742</v>
      </c>
    </row>
    <row r="192" spans="1:6" ht="25" customHeight="1" x14ac:dyDescent="0.35">
      <c r="A192" s="121">
        <f t="shared" si="2"/>
        <v>186</v>
      </c>
      <c r="B192" s="277" t="s">
        <v>2743</v>
      </c>
      <c r="C192" s="123" t="s">
        <v>2744</v>
      </c>
      <c r="D192" s="124" t="s">
        <v>2745</v>
      </c>
      <c r="E192" s="125" t="s">
        <v>2741</v>
      </c>
      <c r="F192" s="127" t="s">
        <v>2746</v>
      </c>
    </row>
    <row r="193" spans="1:6" ht="25" customHeight="1" x14ac:dyDescent="0.35">
      <c r="A193" s="121">
        <f t="shared" si="2"/>
        <v>187</v>
      </c>
      <c r="B193" s="277" t="s">
        <v>2747</v>
      </c>
      <c r="C193" s="284" t="s">
        <v>2748</v>
      </c>
      <c r="D193" s="148" t="s">
        <v>2749</v>
      </c>
      <c r="E193" s="125" t="s">
        <v>2741</v>
      </c>
      <c r="F193" s="126" t="s">
        <v>2750</v>
      </c>
    </row>
    <row r="194" spans="1:6" ht="25" customHeight="1" x14ac:dyDescent="0.35">
      <c r="A194" s="121">
        <f t="shared" si="2"/>
        <v>188</v>
      </c>
      <c r="B194" s="277" t="s">
        <v>2751</v>
      </c>
      <c r="C194" s="123" t="s">
        <v>2752</v>
      </c>
      <c r="D194" s="124" t="s">
        <v>2753</v>
      </c>
      <c r="E194" s="125" t="s">
        <v>2741</v>
      </c>
      <c r="F194" s="127" t="s">
        <v>2754</v>
      </c>
    </row>
    <row r="195" spans="1:6" ht="25" customHeight="1" x14ac:dyDescent="0.35">
      <c r="A195" s="121">
        <f t="shared" si="2"/>
        <v>189</v>
      </c>
      <c r="B195" s="277" t="s">
        <v>2755</v>
      </c>
      <c r="C195" s="280" t="s">
        <v>2756</v>
      </c>
      <c r="D195" s="124" t="s">
        <v>2757</v>
      </c>
      <c r="E195" s="125" t="s">
        <v>2741</v>
      </c>
      <c r="F195" s="126" t="s">
        <v>2758</v>
      </c>
    </row>
    <row r="196" spans="1:6" ht="25" customHeight="1" x14ac:dyDescent="0.35">
      <c r="A196" s="121">
        <f t="shared" si="2"/>
        <v>190</v>
      </c>
      <c r="B196" s="277" t="s">
        <v>2759</v>
      </c>
      <c r="C196" s="123" t="s">
        <v>2760</v>
      </c>
      <c r="D196" s="124" t="s">
        <v>2761</v>
      </c>
      <c r="E196" s="125" t="s">
        <v>2741</v>
      </c>
      <c r="F196" s="127" t="s">
        <v>2762</v>
      </c>
    </row>
    <row r="197" spans="1:6" ht="25" customHeight="1" x14ac:dyDescent="0.35">
      <c r="A197" s="121">
        <f t="shared" si="2"/>
        <v>191</v>
      </c>
      <c r="B197" s="277" t="s">
        <v>2763</v>
      </c>
      <c r="C197" s="123" t="s">
        <v>2764</v>
      </c>
      <c r="D197" s="124" t="s">
        <v>2765</v>
      </c>
      <c r="E197" s="125" t="s">
        <v>2741</v>
      </c>
      <c r="F197" s="126" t="s">
        <v>2766</v>
      </c>
    </row>
    <row r="198" spans="1:6" ht="25" customHeight="1" x14ac:dyDescent="0.35">
      <c r="A198" s="121">
        <f t="shared" si="2"/>
        <v>192</v>
      </c>
      <c r="B198" s="277" t="s">
        <v>2767</v>
      </c>
      <c r="C198" s="280" t="s">
        <v>2768</v>
      </c>
      <c r="D198" s="124" t="s">
        <v>2769</v>
      </c>
      <c r="E198" s="125" t="s">
        <v>2741</v>
      </c>
      <c r="F198" s="127" t="s">
        <v>2770</v>
      </c>
    </row>
    <row r="199" spans="1:6" ht="25" customHeight="1" x14ac:dyDescent="0.35">
      <c r="A199" s="121">
        <f t="shared" si="2"/>
        <v>193</v>
      </c>
      <c r="B199" s="277" t="s">
        <v>2771</v>
      </c>
      <c r="C199" s="123" t="s">
        <v>2772</v>
      </c>
      <c r="D199" s="148" t="s">
        <v>2773</v>
      </c>
      <c r="E199" s="125" t="s">
        <v>2741</v>
      </c>
      <c r="F199" s="126" t="s">
        <v>2774</v>
      </c>
    </row>
    <row r="200" spans="1:6" ht="25" customHeight="1" x14ac:dyDescent="0.35">
      <c r="A200" s="121">
        <f t="shared" si="2"/>
        <v>194</v>
      </c>
      <c r="B200" s="277" t="s">
        <v>2775</v>
      </c>
      <c r="C200" s="123" t="s">
        <v>2776</v>
      </c>
      <c r="D200" s="124" t="s">
        <v>2777</v>
      </c>
      <c r="E200" s="125" t="s">
        <v>2741</v>
      </c>
      <c r="F200" s="127" t="s">
        <v>2778</v>
      </c>
    </row>
    <row r="201" spans="1:6" ht="25" customHeight="1" x14ac:dyDescent="0.35">
      <c r="A201" s="121">
        <f t="shared" ref="A201:A264" si="3">A200+1</f>
        <v>195</v>
      </c>
      <c r="B201" s="277" t="s">
        <v>2779</v>
      </c>
      <c r="C201" s="123" t="s">
        <v>2780</v>
      </c>
      <c r="D201" s="124" t="s">
        <v>2781</v>
      </c>
      <c r="E201" s="125" t="s">
        <v>2741</v>
      </c>
      <c r="F201" s="126" t="s">
        <v>2782</v>
      </c>
    </row>
    <row r="202" spans="1:6" ht="25" customHeight="1" x14ac:dyDescent="0.35">
      <c r="A202" s="121">
        <f t="shared" si="3"/>
        <v>196</v>
      </c>
      <c r="B202" s="277" t="s">
        <v>2783</v>
      </c>
      <c r="C202" s="123" t="s">
        <v>2784</v>
      </c>
      <c r="D202" s="148" t="s">
        <v>2785</v>
      </c>
      <c r="E202" s="125" t="s">
        <v>2741</v>
      </c>
      <c r="F202" s="127" t="s">
        <v>2786</v>
      </c>
    </row>
    <row r="203" spans="1:6" ht="25" customHeight="1" x14ac:dyDescent="0.35">
      <c r="A203" s="121">
        <f t="shared" si="3"/>
        <v>197</v>
      </c>
      <c r="B203" s="277" t="s">
        <v>2787</v>
      </c>
      <c r="C203" s="123" t="s">
        <v>2788</v>
      </c>
      <c r="D203" s="124" t="s">
        <v>2789</v>
      </c>
      <c r="E203" s="125" t="s">
        <v>2741</v>
      </c>
      <c r="F203" s="126" t="s">
        <v>2790</v>
      </c>
    </row>
    <row r="204" spans="1:6" ht="25" customHeight="1" x14ac:dyDescent="0.35">
      <c r="A204" s="121">
        <f t="shared" si="3"/>
        <v>198</v>
      </c>
      <c r="B204" s="277" t="s">
        <v>2791</v>
      </c>
      <c r="C204" s="123" t="s">
        <v>2792</v>
      </c>
      <c r="D204" s="124" t="s">
        <v>2793</v>
      </c>
      <c r="E204" s="125" t="s">
        <v>2741</v>
      </c>
      <c r="F204" s="127" t="s">
        <v>2794</v>
      </c>
    </row>
    <row r="205" spans="1:6" ht="25" customHeight="1" x14ac:dyDescent="0.35">
      <c r="A205" s="121">
        <f t="shared" si="3"/>
        <v>199</v>
      </c>
      <c r="B205" s="277" t="s">
        <v>2795</v>
      </c>
      <c r="C205" s="123" t="s">
        <v>2796</v>
      </c>
      <c r="D205" s="124" t="s">
        <v>2797</v>
      </c>
      <c r="E205" s="125" t="s">
        <v>2741</v>
      </c>
      <c r="F205" s="126" t="s">
        <v>2798</v>
      </c>
    </row>
    <row r="206" spans="1:6" ht="25" customHeight="1" x14ac:dyDescent="0.35">
      <c r="A206" s="121">
        <f t="shared" si="3"/>
        <v>200</v>
      </c>
      <c r="B206" s="277" t="s">
        <v>2799</v>
      </c>
      <c r="C206" s="123" t="s">
        <v>2800</v>
      </c>
      <c r="D206" s="124" t="s">
        <v>2801</v>
      </c>
      <c r="E206" s="125" t="s">
        <v>2741</v>
      </c>
      <c r="F206" s="127" t="s">
        <v>2802</v>
      </c>
    </row>
    <row r="207" spans="1:6" ht="25" customHeight="1" x14ac:dyDescent="0.35">
      <c r="A207" s="121">
        <f t="shared" si="3"/>
        <v>201</v>
      </c>
      <c r="B207" s="277" t="s">
        <v>2803</v>
      </c>
      <c r="C207" s="123" t="s">
        <v>2804</v>
      </c>
      <c r="D207" s="124" t="s">
        <v>2805</v>
      </c>
      <c r="E207" s="125" t="s">
        <v>2741</v>
      </c>
      <c r="F207" s="126" t="s">
        <v>2806</v>
      </c>
    </row>
    <row r="208" spans="1:6" ht="25" customHeight="1" x14ac:dyDescent="0.35">
      <c r="A208" s="121">
        <f t="shared" si="3"/>
        <v>202</v>
      </c>
      <c r="B208" s="277" t="s">
        <v>2807</v>
      </c>
      <c r="C208" s="123" t="s">
        <v>2808</v>
      </c>
      <c r="D208" s="124" t="s">
        <v>2809</v>
      </c>
      <c r="E208" s="125" t="s">
        <v>2741</v>
      </c>
      <c r="F208" s="127" t="s">
        <v>2810</v>
      </c>
    </row>
    <row r="209" spans="1:6" ht="25" customHeight="1" x14ac:dyDescent="0.35">
      <c r="A209" s="121">
        <f t="shared" si="3"/>
        <v>203</v>
      </c>
      <c r="B209" s="277" t="s">
        <v>2811</v>
      </c>
      <c r="C209" s="123" t="s">
        <v>2812</v>
      </c>
      <c r="D209" s="148" t="s">
        <v>2813</v>
      </c>
      <c r="E209" s="125" t="s">
        <v>2741</v>
      </c>
      <c r="F209" s="126" t="s">
        <v>2814</v>
      </c>
    </row>
    <row r="210" spans="1:6" ht="25" customHeight="1" x14ac:dyDescent="0.35">
      <c r="A210" s="121">
        <f t="shared" si="3"/>
        <v>204</v>
      </c>
      <c r="B210" s="277" t="s">
        <v>2815</v>
      </c>
      <c r="C210" s="123" t="s">
        <v>2816</v>
      </c>
      <c r="D210" s="148" t="s">
        <v>68</v>
      </c>
      <c r="E210" s="125" t="s">
        <v>2741</v>
      </c>
      <c r="F210" s="127" t="s">
        <v>2817</v>
      </c>
    </row>
    <row r="211" spans="1:6" ht="25" customHeight="1" x14ac:dyDescent="0.35">
      <c r="A211" s="121">
        <f t="shared" si="3"/>
        <v>205</v>
      </c>
      <c r="B211" s="277" t="s">
        <v>2818</v>
      </c>
      <c r="C211" s="123" t="s">
        <v>2819</v>
      </c>
      <c r="D211" s="124" t="s">
        <v>2820</v>
      </c>
      <c r="E211" s="125" t="s">
        <v>2741</v>
      </c>
      <c r="F211" s="126" t="s">
        <v>2821</v>
      </c>
    </row>
    <row r="212" spans="1:6" ht="25" customHeight="1" x14ac:dyDescent="0.35">
      <c r="A212" s="121">
        <f t="shared" si="3"/>
        <v>206</v>
      </c>
      <c r="B212" s="277" t="s">
        <v>2822</v>
      </c>
      <c r="C212" s="123" t="s">
        <v>2823</v>
      </c>
      <c r="D212" s="124" t="s">
        <v>2824</v>
      </c>
      <c r="E212" s="125" t="s">
        <v>2741</v>
      </c>
      <c r="F212" s="127" t="s">
        <v>2825</v>
      </c>
    </row>
    <row r="213" spans="1:6" ht="25" customHeight="1" x14ac:dyDescent="0.35">
      <c r="A213" s="121">
        <f t="shared" si="3"/>
        <v>207</v>
      </c>
      <c r="B213" s="277" t="s">
        <v>2826</v>
      </c>
      <c r="C213" s="123" t="s">
        <v>2827</v>
      </c>
      <c r="D213" s="124" t="s">
        <v>2828</v>
      </c>
      <c r="E213" s="125" t="s">
        <v>2741</v>
      </c>
      <c r="F213" s="126" t="s">
        <v>2829</v>
      </c>
    </row>
    <row r="214" spans="1:6" ht="25" customHeight="1" x14ac:dyDescent="0.35">
      <c r="A214" s="121">
        <f t="shared" si="3"/>
        <v>208</v>
      </c>
      <c r="B214" s="277" t="s">
        <v>2830</v>
      </c>
      <c r="C214" s="123" t="s">
        <v>2831</v>
      </c>
      <c r="D214" s="124" t="s">
        <v>2832</v>
      </c>
      <c r="E214" s="125" t="s">
        <v>2741</v>
      </c>
      <c r="F214" s="127" t="s">
        <v>2833</v>
      </c>
    </row>
    <row r="215" spans="1:6" ht="25" customHeight="1" x14ac:dyDescent="0.35">
      <c r="A215" s="121">
        <f t="shared" si="3"/>
        <v>209</v>
      </c>
      <c r="B215" s="277" t="s">
        <v>2834</v>
      </c>
      <c r="C215" s="123" t="s">
        <v>2835</v>
      </c>
      <c r="D215" s="124" t="s">
        <v>2836</v>
      </c>
      <c r="E215" s="125" t="s">
        <v>2741</v>
      </c>
      <c r="F215" s="126" t="s">
        <v>2837</v>
      </c>
    </row>
    <row r="216" spans="1:6" ht="25" customHeight="1" x14ac:dyDescent="0.35">
      <c r="A216" s="121">
        <f t="shared" si="3"/>
        <v>210</v>
      </c>
      <c r="B216" s="277" t="s">
        <v>2838</v>
      </c>
      <c r="C216" s="123" t="s">
        <v>2839</v>
      </c>
      <c r="D216" s="124" t="s">
        <v>2840</v>
      </c>
      <c r="E216" s="125" t="s">
        <v>2741</v>
      </c>
      <c r="F216" s="127" t="s">
        <v>2841</v>
      </c>
    </row>
    <row r="217" spans="1:6" ht="25" customHeight="1" x14ac:dyDescent="0.35">
      <c r="A217" s="121">
        <f t="shared" si="3"/>
        <v>211</v>
      </c>
      <c r="B217" s="277" t="s">
        <v>2842</v>
      </c>
      <c r="C217" s="123" t="s">
        <v>2843</v>
      </c>
      <c r="D217" s="124" t="s">
        <v>2844</v>
      </c>
      <c r="E217" s="125" t="s">
        <v>2741</v>
      </c>
      <c r="F217" s="126" t="s">
        <v>2845</v>
      </c>
    </row>
    <row r="218" spans="1:6" ht="25" customHeight="1" x14ac:dyDescent="0.35">
      <c r="A218" s="121">
        <f t="shared" si="3"/>
        <v>212</v>
      </c>
      <c r="B218" s="277" t="s">
        <v>2846</v>
      </c>
      <c r="C218" s="123" t="s">
        <v>2847</v>
      </c>
      <c r="D218" s="124" t="s">
        <v>2848</v>
      </c>
      <c r="E218" s="125" t="s">
        <v>2741</v>
      </c>
      <c r="F218" s="127" t="s">
        <v>2849</v>
      </c>
    </row>
    <row r="219" spans="1:6" ht="25" customHeight="1" x14ac:dyDescent="0.35">
      <c r="A219" s="121">
        <f t="shared" si="3"/>
        <v>213</v>
      </c>
      <c r="B219" s="277" t="s">
        <v>2850</v>
      </c>
      <c r="C219" s="123" t="s">
        <v>2851</v>
      </c>
      <c r="D219" s="124" t="s">
        <v>2852</v>
      </c>
      <c r="E219" s="125" t="s">
        <v>2741</v>
      </c>
      <c r="F219" s="126" t="s">
        <v>2853</v>
      </c>
    </row>
    <row r="220" spans="1:6" ht="25" customHeight="1" x14ac:dyDescent="0.35">
      <c r="A220" s="121">
        <f t="shared" si="3"/>
        <v>214</v>
      </c>
      <c r="B220" s="277" t="s">
        <v>2854</v>
      </c>
      <c r="C220" s="123" t="s">
        <v>2855</v>
      </c>
      <c r="D220" s="148" t="s">
        <v>2856</v>
      </c>
      <c r="E220" s="125" t="s">
        <v>2741</v>
      </c>
      <c r="F220" s="127" t="s">
        <v>2857</v>
      </c>
    </row>
    <row r="221" spans="1:6" ht="25" customHeight="1" x14ac:dyDescent="0.35">
      <c r="A221" s="121">
        <f t="shared" si="3"/>
        <v>215</v>
      </c>
      <c r="B221" s="277" t="s">
        <v>2858</v>
      </c>
      <c r="C221" s="123" t="s">
        <v>2859</v>
      </c>
      <c r="D221" s="124" t="s">
        <v>2860</v>
      </c>
      <c r="E221" s="125" t="s">
        <v>2741</v>
      </c>
      <c r="F221" s="126" t="s">
        <v>2861</v>
      </c>
    </row>
    <row r="222" spans="1:6" ht="25" customHeight="1" x14ac:dyDescent="0.35">
      <c r="A222" s="121">
        <f t="shared" si="3"/>
        <v>216</v>
      </c>
      <c r="B222" s="277" t="s">
        <v>2862</v>
      </c>
      <c r="C222" s="123" t="s">
        <v>2863</v>
      </c>
      <c r="D222" s="124" t="s">
        <v>2864</v>
      </c>
      <c r="E222" s="125" t="s">
        <v>2741</v>
      </c>
      <c r="F222" s="127" t="s">
        <v>2865</v>
      </c>
    </row>
    <row r="223" spans="1:6" ht="25" customHeight="1" x14ac:dyDescent="0.35">
      <c r="A223" s="121">
        <f t="shared" si="3"/>
        <v>217</v>
      </c>
      <c r="B223" s="277" t="s">
        <v>2866</v>
      </c>
      <c r="C223" s="123" t="s">
        <v>2867</v>
      </c>
      <c r="D223" s="124" t="s">
        <v>2868</v>
      </c>
      <c r="E223" s="125" t="s">
        <v>2869</v>
      </c>
      <c r="F223" s="126" t="s">
        <v>2870</v>
      </c>
    </row>
    <row r="224" spans="1:6" ht="30" customHeight="1" x14ac:dyDescent="0.35">
      <c r="A224" s="121">
        <f t="shared" si="3"/>
        <v>218</v>
      </c>
      <c r="B224" s="277" t="s">
        <v>2871</v>
      </c>
      <c r="C224" s="123" t="s">
        <v>2872</v>
      </c>
      <c r="D224" s="148" t="s">
        <v>2873</v>
      </c>
      <c r="E224" s="125" t="s">
        <v>2874</v>
      </c>
      <c r="F224" s="127" t="s">
        <v>2875</v>
      </c>
    </row>
    <row r="225" spans="1:6" ht="30" customHeight="1" x14ac:dyDescent="0.35">
      <c r="A225" s="121">
        <f t="shared" si="3"/>
        <v>219</v>
      </c>
      <c r="B225" s="277" t="s">
        <v>2876</v>
      </c>
      <c r="C225" s="123" t="s">
        <v>2877</v>
      </c>
      <c r="D225" s="148" t="s">
        <v>2878</v>
      </c>
      <c r="E225" s="125" t="s">
        <v>2874</v>
      </c>
      <c r="F225" s="126" t="s">
        <v>2879</v>
      </c>
    </row>
    <row r="226" spans="1:6" ht="30" customHeight="1" x14ac:dyDescent="0.35">
      <c r="A226" s="121">
        <f t="shared" si="3"/>
        <v>220</v>
      </c>
      <c r="B226" s="277" t="s">
        <v>2880</v>
      </c>
      <c r="C226" s="123" t="s">
        <v>2881</v>
      </c>
      <c r="D226" s="148" t="s">
        <v>2882</v>
      </c>
      <c r="E226" s="125" t="s">
        <v>2874</v>
      </c>
      <c r="F226" s="127" t="s">
        <v>2883</v>
      </c>
    </row>
    <row r="227" spans="1:6" ht="30" customHeight="1" x14ac:dyDescent="0.35">
      <c r="A227" s="121">
        <f t="shared" si="3"/>
        <v>221</v>
      </c>
      <c r="B227" s="277" t="s">
        <v>2884</v>
      </c>
      <c r="C227" s="280" t="s">
        <v>2885</v>
      </c>
      <c r="D227" s="148" t="s">
        <v>2886</v>
      </c>
      <c r="E227" s="125" t="s">
        <v>2874</v>
      </c>
      <c r="F227" s="126" t="s">
        <v>2887</v>
      </c>
    </row>
    <row r="228" spans="1:6" ht="30" customHeight="1" x14ac:dyDescent="0.35">
      <c r="A228" s="121">
        <f t="shared" si="3"/>
        <v>222</v>
      </c>
      <c r="B228" s="277" t="s">
        <v>2888</v>
      </c>
      <c r="C228" s="123" t="s">
        <v>2889</v>
      </c>
      <c r="D228" s="148" t="s">
        <v>2890</v>
      </c>
      <c r="E228" s="125" t="s">
        <v>2874</v>
      </c>
      <c r="F228" s="127" t="s">
        <v>2891</v>
      </c>
    </row>
    <row r="229" spans="1:6" ht="30" customHeight="1" x14ac:dyDescent="0.35">
      <c r="A229" s="121">
        <f t="shared" si="3"/>
        <v>223</v>
      </c>
      <c r="B229" s="277" t="s">
        <v>2892</v>
      </c>
      <c r="C229" s="123" t="s">
        <v>2893</v>
      </c>
      <c r="D229" s="148" t="s">
        <v>2894</v>
      </c>
      <c r="E229" s="125" t="s">
        <v>2874</v>
      </c>
      <c r="F229" s="126" t="s">
        <v>2895</v>
      </c>
    </row>
    <row r="230" spans="1:6" ht="30" customHeight="1" x14ac:dyDescent="0.35">
      <c r="A230" s="121">
        <f t="shared" si="3"/>
        <v>224</v>
      </c>
      <c r="B230" s="277" t="s">
        <v>2896</v>
      </c>
      <c r="C230" s="123" t="s">
        <v>2897</v>
      </c>
      <c r="D230" s="148" t="s">
        <v>2898</v>
      </c>
      <c r="E230" s="125" t="s">
        <v>2874</v>
      </c>
      <c r="F230" s="127" t="s">
        <v>2899</v>
      </c>
    </row>
    <row r="231" spans="1:6" ht="30" customHeight="1" x14ac:dyDescent="0.35">
      <c r="A231" s="121">
        <f t="shared" si="3"/>
        <v>225</v>
      </c>
      <c r="B231" s="277" t="s">
        <v>2900</v>
      </c>
      <c r="C231" s="123" t="s">
        <v>2901</v>
      </c>
      <c r="D231" s="148" t="s">
        <v>2902</v>
      </c>
      <c r="E231" s="125" t="s">
        <v>2874</v>
      </c>
      <c r="F231" s="126" t="s">
        <v>2903</v>
      </c>
    </row>
    <row r="232" spans="1:6" ht="30" customHeight="1" x14ac:dyDescent="0.35">
      <c r="A232" s="121">
        <f t="shared" si="3"/>
        <v>226</v>
      </c>
      <c r="B232" s="277" t="s">
        <v>2904</v>
      </c>
      <c r="C232" s="280" t="s">
        <v>2905</v>
      </c>
      <c r="D232" s="148" t="s">
        <v>2906</v>
      </c>
      <c r="E232" s="125" t="s">
        <v>2874</v>
      </c>
      <c r="F232" s="127" t="s">
        <v>2907</v>
      </c>
    </row>
    <row r="233" spans="1:6" ht="30" customHeight="1" x14ac:dyDescent="0.35">
      <c r="A233" s="121">
        <f t="shared" si="3"/>
        <v>227</v>
      </c>
      <c r="B233" s="277" t="s">
        <v>2908</v>
      </c>
      <c r="C233" s="123" t="s">
        <v>2909</v>
      </c>
      <c r="D233" s="148" t="s">
        <v>2910</v>
      </c>
      <c r="E233" s="125" t="s">
        <v>2874</v>
      </c>
      <c r="F233" s="126" t="s">
        <v>2911</v>
      </c>
    </row>
    <row r="234" spans="1:6" ht="30" customHeight="1" x14ac:dyDescent="0.35">
      <c r="A234" s="121">
        <f t="shared" si="3"/>
        <v>228</v>
      </c>
      <c r="B234" s="277" t="s">
        <v>2912</v>
      </c>
      <c r="C234" s="284" t="s">
        <v>2913</v>
      </c>
      <c r="D234" s="124" t="s">
        <v>2914</v>
      </c>
      <c r="E234" s="125" t="s">
        <v>2874</v>
      </c>
      <c r="F234" s="127" t="s">
        <v>2915</v>
      </c>
    </row>
    <row r="235" spans="1:6" ht="30" customHeight="1" x14ac:dyDescent="0.35">
      <c r="A235" s="121">
        <f t="shared" si="3"/>
        <v>229</v>
      </c>
      <c r="B235" s="277" t="s">
        <v>2916</v>
      </c>
      <c r="C235" s="280" t="s">
        <v>2917</v>
      </c>
      <c r="D235" s="148" t="s">
        <v>2918</v>
      </c>
      <c r="E235" s="125" t="s">
        <v>2874</v>
      </c>
      <c r="F235" s="126" t="s">
        <v>2919</v>
      </c>
    </row>
    <row r="236" spans="1:6" ht="30" customHeight="1" x14ac:dyDescent="0.35">
      <c r="A236" s="121">
        <f t="shared" si="3"/>
        <v>230</v>
      </c>
      <c r="B236" s="277" t="s">
        <v>2920</v>
      </c>
      <c r="C236" s="280" t="s">
        <v>2921</v>
      </c>
      <c r="D236" s="148" t="s">
        <v>2922</v>
      </c>
      <c r="E236" s="125" t="s">
        <v>2874</v>
      </c>
      <c r="F236" s="127" t="s">
        <v>2923</v>
      </c>
    </row>
    <row r="237" spans="1:6" ht="30" customHeight="1" x14ac:dyDescent="0.35">
      <c r="A237" s="121">
        <f t="shared" si="3"/>
        <v>231</v>
      </c>
      <c r="B237" s="277" t="s">
        <v>2924</v>
      </c>
      <c r="C237" s="281" t="s">
        <v>2925</v>
      </c>
      <c r="D237" s="148" t="s">
        <v>2926</v>
      </c>
      <c r="E237" s="125" t="s">
        <v>2874</v>
      </c>
      <c r="F237" s="126" t="s">
        <v>2927</v>
      </c>
    </row>
    <row r="238" spans="1:6" ht="30" customHeight="1" x14ac:dyDescent="0.35">
      <c r="A238" s="121">
        <f t="shared" si="3"/>
        <v>232</v>
      </c>
      <c r="B238" s="277" t="s">
        <v>2928</v>
      </c>
      <c r="C238" s="280" t="s">
        <v>2929</v>
      </c>
      <c r="D238" s="148" t="s">
        <v>2930</v>
      </c>
      <c r="E238" s="125" t="s">
        <v>2874</v>
      </c>
      <c r="F238" s="127" t="s">
        <v>2931</v>
      </c>
    </row>
    <row r="239" spans="1:6" ht="30" customHeight="1" x14ac:dyDescent="0.35">
      <c r="A239" s="121">
        <f t="shared" si="3"/>
        <v>233</v>
      </c>
      <c r="B239" s="277" t="s">
        <v>2932</v>
      </c>
      <c r="C239" s="281" t="s">
        <v>2933</v>
      </c>
      <c r="D239" s="148" t="s">
        <v>2934</v>
      </c>
      <c r="E239" s="125" t="s">
        <v>2874</v>
      </c>
      <c r="F239" s="126" t="s">
        <v>2935</v>
      </c>
    </row>
    <row r="240" spans="1:6" ht="30" customHeight="1" x14ac:dyDescent="0.35">
      <c r="A240" s="121">
        <f t="shared" si="3"/>
        <v>234</v>
      </c>
      <c r="B240" s="277" t="s">
        <v>2936</v>
      </c>
      <c r="C240" s="280" t="s">
        <v>2937</v>
      </c>
      <c r="D240" s="148" t="s">
        <v>2938</v>
      </c>
      <c r="E240" s="125" t="s">
        <v>2874</v>
      </c>
      <c r="F240" s="127" t="s">
        <v>2939</v>
      </c>
    </row>
    <row r="241" spans="1:6" ht="30" customHeight="1" x14ac:dyDescent="0.35">
      <c r="A241" s="121">
        <f t="shared" si="3"/>
        <v>235</v>
      </c>
      <c r="B241" s="277" t="s">
        <v>2940</v>
      </c>
      <c r="C241" s="281" t="s">
        <v>2941</v>
      </c>
      <c r="D241" s="148" t="s">
        <v>2942</v>
      </c>
      <c r="E241" s="125" t="s">
        <v>2874</v>
      </c>
      <c r="F241" s="126" t="s">
        <v>2943</v>
      </c>
    </row>
    <row r="242" spans="1:6" ht="30" customHeight="1" x14ac:dyDescent="0.35">
      <c r="A242" s="121">
        <f t="shared" si="3"/>
        <v>236</v>
      </c>
      <c r="B242" s="277" t="s">
        <v>2944</v>
      </c>
      <c r="C242" s="281" t="s">
        <v>2945</v>
      </c>
      <c r="D242" s="148" t="s">
        <v>2946</v>
      </c>
      <c r="E242" s="125" t="s">
        <v>2874</v>
      </c>
      <c r="F242" s="127" t="s">
        <v>2947</v>
      </c>
    </row>
    <row r="243" spans="1:6" ht="30" customHeight="1" x14ac:dyDescent="0.35">
      <c r="A243" s="121">
        <f t="shared" si="3"/>
        <v>237</v>
      </c>
      <c r="B243" s="277" t="s">
        <v>2948</v>
      </c>
      <c r="C243" s="281" t="s">
        <v>2949</v>
      </c>
      <c r="D243" s="148" t="s">
        <v>2950</v>
      </c>
      <c r="E243" s="125" t="s">
        <v>2874</v>
      </c>
      <c r="F243" s="126" t="s">
        <v>2951</v>
      </c>
    </row>
    <row r="244" spans="1:6" ht="30" customHeight="1" x14ac:dyDescent="0.35">
      <c r="A244" s="121">
        <f t="shared" si="3"/>
        <v>238</v>
      </c>
      <c r="B244" s="277" t="s">
        <v>2952</v>
      </c>
      <c r="C244" s="280" t="s">
        <v>2953</v>
      </c>
      <c r="D244" s="148" t="s">
        <v>2954</v>
      </c>
      <c r="E244" s="125" t="s">
        <v>2874</v>
      </c>
      <c r="F244" s="127" t="s">
        <v>2955</v>
      </c>
    </row>
    <row r="245" spans="1:6" ht="30" customHeight="1" x14ac:dyDescent="0.35">
      <c r="A245" s="121">
        <f t="shared" si="3"/>
        <v>239</v>
      </c>
      <c r="B245" s="277" t="s">
        <v>2956</v>
      </c>
      <c r="C245" s="281" t="s">
        <v>2957</v>
      </c>
      <c r="D245" s="148" t="s">
        <v>2958</v>
      </c>
      <c r="E245" s="125" t="s">
        <v>2874</v>
      </c>
      <c r="F245" s="126" t="s">
        <v>2959</v>
      </c>
    </row>
    <row r="246" spans="1:6" ht="30" customHeight="1" x14ac:dyDescent="0.35">
      <c r="A246" s="121">
        <f t="shared" si="3"/>
        <v>240</v>
      </c>
      <c r="B246" s="277" t="s">
        <v>2960</v>
      </c>
      <c r="C246" s="281" t="s">
        <v>2961</v>
      </c>
      <c r="D246" s="148" t="s">
        <v>2962</v>
      </c>
      <c r="E246" s="125" t="s">
        <v>2874</v>
      </c>
      <c r="F246" s="127" t="s">
        <v>2963</v>
      </c>
    </row>
    <row r="247" spans="1:6" ht="30" customHeight="1" x14ac:dyDescent="0.35">
      <c r="A247" s="121">
        <f t="shared" si="3"/>
        <v>241</v>
      </c>
      <c r="B247" s="277" t="s">
        <v>2964</v>
      </c>
      <c r="C247" s="281" t="s">
        <v>2965</v>
      </c>
      <c r="D247" s="124" t="s">
        <v>2966</v>
      </c>
      <c r="E247" s="125" t="s">
        <v>2874</v>
      </c>
      <c r="F247" s="126" t="s">
        <v>2967</v>
      </c>
    </row>
    <row r="248" spans="1:6" ht="30" customHeight="1" x14ac:dyDescent="0.35">
      <c r="A248" s="121">
        <f t="shared" si="3"/>
        <v>242</v>
      </c>
      <c r="B248" s="277" t="s">
        <v>2968</v>
      </c>
      <c r="C248" s="123" t="s">
        <v>2969</v>
      </c>
      <c r="D248" s="148" t="s">
        <v>2970</v>
      </c>
      <c r="E248" s="125" t="s">
        <v>2874</v>
      </c>
      <c r="F248" s="127" t="s">
        <v>2971</v>
      </c>
    </row>
    <row r="249" spans="1:6" ht="30" customHeight="1" x14ac:dyDescent="0.35">
      <c r="A249" s="121">
        <f t="shared" si="3"/>
        <v>243</v>
      </c>
      <c r="B249" s="277" t="s">
        <v>2972</v>
      </c>
      <c r="C249" s="123" t="s">
        <v>2973</v>
      </c>
      <c r="D249" s="148" t="s">
        <v>2974</v>
      </c>
      <c r="E249" s="125" t="s">
        <v>2874</v>
      </c>
      <c r="F249" s="126" t="s">
        <v>2975</v>
      </c>
    </row>
    <row r="250" spans="1:6" ht="30" customHeight="1" x14ac:dyDescent="0.35">
      <c r="A250" s="121">
        <f t="shared" si="3"/>
        <v>244</v>
      </c>
      <c r="B250" s="277" t="s">
        <v>2976</v>
      </c>
      <c r="C250" s="280" t="s">
        <v>2977</v>
      </c>
      <c r="D250" s="124" t="s">
        <v>2978</v>
      </c>
      <c r="E250" s="125" t="s">
        <v>2979</v>
      </c>
      <c r="F250" s="127" t="s">
        <v>2980</v>
      </c>
    </row>
    <row r="251" spans="1:6" ht="30" customHeight="1" x14ac:dyDescent="0.35">
      <c r="A251" s="121">
        <f t="shared" si="3"/>
        <v>245</v>
      </c>
      <c r="B251" s="277" t="s">
        <v>2981</v>
      </c>
      <c r="C251" s="123" t="s">
        <v>2982</v>
      </c>
      <c r="D251" s="124" t="s">
        <v>2983</v>
      </c>
      <c r="E251" s="125" t="s">
        <v>2979</v>
      </c>
      <c r="F251" s="126" t="s">
        <v>2984</v>
      </c>
    </row>
    <row r="252" spans="1:6" ht="30" customHeight="1" x14ac:dyDescent="0.35">
      <c r="A252" s="121">
        <f t="shared" si="3"/>
        <v>246</v>
      </c>
      <c r="B252" s="277" t="s">
        <v>2985</v>
      </c>
      <c r="C252" s="123" t="s">
        <v>2986</v>
      </c>
      <c r="D252" s="124" t="s">
        <v>2987</v>
      </c>
      <c r="E252" s="125" t="s">
        <v>2979</v>
      </c>
      <c r="F252" s="127" t="s">
        <v>2988</v>
      </c>
    </row>
    <row r="253" spans="1:6" ht="30" customHeight="1" x14ac:dyDescent="0.35">
      <c r="A253" s="121">
        <f t="shared" si="3"/>
        <v>247</v>
      </c>
      <c r="B253" s="277" t="s">
        <v>2989</v>
      </c>
      <c r="C253" s="123" t="s">
        <v>2990</v>
      </c>
      <c r="D253" s="124" t="s">
        <v>2991</v>
      </c>
      <c r="E253" s="125" t="s">
        <v>2979</v>
      </c>
      <c r="F253" s="126" t="s">
        <v>2992</v>
      </c>
    </row>
    <row r="254" spans="1:6" ht="30" customHeight="1" x14ac:dyDescent="0.35">
      <c r="A254" s="121">
        <f t="shared" si="3"/>
        <v>248</v>
      </c>
      <c r="B254" s="277" t="s">
        <v>2993</v>
      </c>
      <c r="C254" s="281" t="s">
        <v>2994</v>
      </c>
      <c r="D254" s="124" t="s">
        <v>2995</v>
      </c>
      <c r="E254" s="125" t="s">
        <v>2979</v>
      </c>
      <c r="F254" s="127" t="s">
        <v>2996</v>
      </c>
    </row>
    <row r="255" spans="1:6" ht="30" customHeight="1" x14ac:dyDescent="0.35">
      <c r="A255" s="121">
        <f t="shared" si="3"/>
        <v>249</v>
      </c>
      <c r="B255" s="277" t="s">
        <v>2997</v>
      </c>
      <c r="C255" s="280" t="s">
        <v>2998</v>
      </c>
      <c r="D255" s="124" t="s">
        <v>2999</v>
      </c>
      <c r="E255" s="125" t="s">
        <v>2979</v>
      </c>
      <c r="F255" s="126" t="s">
        <v>3000</v>
      </c>
    </row>
    <row r="256" spans="1:6" ht="30" customHeight="1" x14ac:dyDescent="0.35">
      <c r="A256" s="121">
        <f t="shared" si="3"/>
        <v>250</v>
      </c>
      <c r="B256" s="277" t="s">
        <v>3001</v>
      </c>
      <c r="C256" s="123" t="s">
        <v>3002</v>
      </c>
      <c r="D256" s="124" t="s">
        <v>3003</v>
      </c>
      <c r="E256" s="125" t="s">
        <v>2979</v>
      </c>
      <c r="F256" s="127" t="s">
        <v>3004</v>
      </c>
    </row>
    <row r="257" spans="1:6" ht="30" customHeight="1" x14ac:dyDescent="0.35">
      <c r="A257" s="121">
        <f t="shared" si="3"/>
        <v>251</v>
      </c>
      <c r="B257" s="277" t="s">
        <v>3005</v>
      </c>
      <c r="C257" s="280" t="s">
        <v>3006</v>
      </c>
      <c r="D257" s="124" t="s">
        <v>3007</v>
      </c>
      <c r="E257" s="125" t="s">
        <v>2979</v>
      </c>
      <c r="F257" s="126" t="s">
        <v>3008</v>
      </c>
    </row>
    <row r="258" spans="1:6" ht="30" customHeight="1" x14ac:dyDescent="0.35">
      <c r="A258" s="121">
        <f t="shared" si="3"/>
        <v>252</v>
      </c>
      <c r="B258" s="277" t="s">
        <v>3009</v>
      </c>
      <c r="C258" s="280" t="s">
        <v>3010</v>
      </c>
      <c r="D258" s="124" t="s">
        <v>3011</v>
      </c>
      <c r="E258" s="125" t="s">
        <v>2979</v>
      </c>
      <c r="F258" s="127" t="s">
        <v>3012</v>
      </c>
    </row>
    <row r="259" spans="1:6" ht="30" customHeight="1" x14ac:dyDescent="0.35">
      <c r="A259" s="121">
        <f t="shared" si="3"/>
        <v>253</v>
      </c>
      <c r="B259" s="277" t="s">
        <v>3013</v>
      </c>
      <c r="C259" s="280" t="s">
        <v>3014</v>
      </c>
      <c r="D259" s="138" t="s">
        <v>3015</v>
      </c>
      <c r="E259" s="125" t="s">
        <v>2979</v>
      </c>
      <c r="F259" s="126" t="s">
        <v>3016</v>
      </c>
    </row>
    <row r="260" spans="1:6" ht="30" customHeight="1" x14ac:dyDescent="0.35">
      <c r="A260" s="121">
        <f t="shared" si="3"/>
        <v>254</v>
      </c>
      <c r="B260" s="277" t="s">
        <v>3017</v>
      </c>
      <c r="C260" s="280" t="s">
        <v>3018</v>
      </c>
      <c r="D260" s="124" t="s">
        <v>3019</v>
      </c>
      <c r="E260" s="125" t="s">
        <v>2979</v>
      </c>
      <c r="F260" s="127" t="s">
        <v>3020</v>
      </c>
    </row>
    <row r="261" spans="1:6" ht="30" customHeight="1" x14ac:dyDescent="0.35">
      <c r="A261" s="121">
        <f t="shared" si="3"/>
        <v>255</v>
      </c>
      <c r="B261" s="277" t="s">
        <v>3021</v>
      </c>
      <c r="C261" s="123" t="s">
        <v>3022</v>
      </c>
      <c r="D261" s="124" t="s">
        <v>3023</v>
      </c>
      <c r="E261" s="125" t="s">
        <v>2979</v>
      </c>
      <c r="F261" s="126" t="s">
        <v>3024</v>
      </c>
    </row>
    <row r="262" spans="1:6" ht="30" customHeight="1" x14ac:dyDescent="0.35">
      <c r="A262" s="121">
        <f t="shared" si="3"/>
        <v>256</v>
      </c>
      <c r="B262" s="277" t="s">
        <v>3025</v>
      </c>
      <c r="C262" s="123" t="s">
        <v>3026</v>
      </c>
      <c r="D262" s="124" t="s">
        <v>3027</v>
      </c>
      <c r="E262" s="125" t="s">
        <v>2979</v>
      </c>
      <c r="F262" s="127" t="s">
        <v>3028</v>
      </c>
    </row>
    <row r="263" spans="1:6" ht="30" customHeight="1" x14ac:dyDescent="0.35">
      <c r="A263" s="121">
        <f t="shared" si="3"/>
        <v>257</v>
      </c>
      <c r="B263" s="277" t="s">
        <v>3029</v>
      </c>
      <c r="C263" s="123" t="s">
        <v>3030</v>
      </c>
      <c r="D263" s="124" t="s">
        <v>3031</v>
      </c>
      <c r="E263" s="125" t="s">
        <v>2979</v>
      </c>
      <c r="F263" s="126" t="s">
        <v>3032</v>
      </c>
    </row>
    <row r="264" spans="1:6" ht="30" customHeight="1" x14ac:dyDescent="0.35">
      <c r="A264" s="121">
        <f t="shared" si="3"/>
        <v>258</v>
      </c>
      <c r="B264" s="277" t="s">
        <v>3033</v>
      </c>
      <c r="C264" s="280" t="s">
        <v>3034</v>
      </c>
      <c r="D264" s="124" t="s">
        <v>3035</v>
      </c>
      <c r="E264" s="125" t="s">
        <v>2979</v>
      </c>
      <c r="F264" s="127" t="s">
        <v>3036</v>
      </c>
    </row>
    <row r="265" spans="1:6" ht="30" customHeight="1" x14ac:dyDescent="0.35">
      <c r="A265" s="121">
        <f t="shared" ref="A265:A328" si="4">A264+1</f>
        <v>259</v>
      </c>
      <c r="B265" s="277" t="s">
        <v>3037</v>
      </c>
      <c r="C265" s="123" t="s">
        <v>3038</v>
      </c>
      <c r="D265" s="124" t="s">
        <v>3039</v>
      </c>
      <c r="E265" s="125" t="s">
        <v>2979</v>
      </c>
      <c r="F265" s="126" t="s">
        <v>3040</v>
      </c>
    </row>
    <row r="266" spans="1:6" ht="30" customHeight="1" x14ac:dyDescent="0.35">
      <c r="A266" s="121">
        <f t="shared" si="4"/>
        <v>260</v>
      </c>
      <c r="B266" s="277" t="s">
        <v>3041</v>
      </c>
      <c r="C266" s="123" t="s">
        <v>3042</v>
      </c>
      <c r="D266" s="124" t="s">
        <v>3043</v>
      </c>
      <c r="E266" s="125" t="s">
        <v>2979</v>
      </c>
      <c r="F266" s="127" t="s">
        <v>3044</v>
      </c>
    </row>
    <row r="267" spans="1:6" ht="30" customHeight="1" x14ac:dyDescent="0.35">
      <c r="A267" s="121">
        <f t="shared" si="4"/>
        <v>261</v>
      </c>
      <c r="B267" s="277" t="s">
        <v>3045</v>
      </c>
      <c r="C267" s="280" t="s">
        <v>3046</v>
      </c>
      <c r="D267" s="124" t="s">
        <v>3047</v>
      </c>
      <c r="E267" s="125" t="s">
        <v>2979</v>
      </c>
      <c r="F267" s="126" t="s">
        <v>3048</v>
      </c>
    </row>
    <row r="268" spans="1:6" ht="30" customHeight="1" x14ac:dyDescent="0.35">
      <c r="A268" s="121">
        <f t="shared" si="4"/>
        <v>262</v>
      </c>
      <c r="B268" s="277" t="s">
        <v>3049</v>
      </c>
      <c r="C268" s="280" t="s">
        <v>3050</v>
      </c>
      <c r="D268" s="124" t="s">
        <v>3051</v>
      </c>
      <c r="E268" s="125" t="s">
        <v>2979</v>
      </c>
      <c r="F268" s="127" t="s">
        <v>3052</v>
      </c>
    </row>
    <row r="269" spans="1:6" ht="30" customHeight="1" x14ac:dyDescent="0.35">
      <c r="A269" s="121">
        <f t="shared" si="4"/>
        <v>263</v>
      </c>
      <c r="B269" s="277" t="s">
        <v>3053</v>
      </c>
      <c r="C269" s="123" t="s">
        <v>3054</v>
      </c>
      <c r="D269" s="124" t="s">
        <v>3055</v>
      </c>
      <c r="E269" s="125" t="s">
        <v>2979</v>
      </c>
      <c r="F269" s="126" t="s">
        <v>3056</v>
      </c>
    </row>
    <row r="270" spans="1:6" ht="30" customHeight="1" x14ac:dyDescent="0.35">
      <c r="A270" s="121">
        <f t="shared" si="4"/>
        <v>264</v>
      </c>
      <c r="B270" s="277" t="s">
        <v>3057</v>
      </c>
      <c r="C270" s="280" t="s">
        <v>3058</v>
      </c>
      <c r="D270" s="124" t="s">
        <v>3059</v>
      </c>
      <c r="E270" s="125" t="s">
        <v>2979</v>
      </c>
      <c r="F270" s="127" t="s">
        <v>3060</v>
      </c>
    </row>
    <row r="271" spans="1:6" ht="30" customHeight="1" x14ac:dyDescent="0.35">
      <c r="A271" s="121">
        <f t="shared" si="4"/>
        <v>265</v>
      </c>
      <c r="B271" s="277" t="s">
        <v>3061</v>
      </c>
      <c r="C271" s="123" t="s">
        <v>3062</v>
      </c>
      <c r="D271" s="124" t="s">
        <v>3063</v>
      </c>
      <c r="E271" s="125" t="s">
        <v>2979</v>
      </c>
      <c r="F271" s="126" t="s">
        <v>3064</v>
      </c>
    </row>
    <row r="272" spans="1:6" ht="30" customHeight="1" x14ac:dyDescent="0.35">
      <c r="A272" s="121">
        <f t="shared" si="4"/>
        <v>266</v>
      </c>
      <c r="B272" s="277" t="s">
        <v>3065</v>
      </c>
      <c r="C272" s="123" t="s">
        <v>3066</v>
      </c>
      <c r="D272" s="124" t="s">
        <v>3067</v>
      </c>
      <c r="E272" s="125" t="s">
        <v>2979</v>
      </c>
      <c r="F272" s="127" t="s">
        <v>3068</v>
      </c>
    </row>
    <row r="273" spans="1:6" ht="30" customHeight="1" x14ac:dyDescent="0.35">
      <c r="A273" s="121">
        <f t="shared" si="4"/>
        <v>267</v>
      </c>
      <c r="B273" s="277" t="s">
        <v>3069</v>
      </c>
      <c r="C273" s="123" t="s">
        <v>3070</v>
      </c>
      <c r="D273" s="124" t="s">
        <v>3071</v>
      </c>
      <c r="E273" s="125" t="s">
        <v>2979</v>
      </c>
      <c r="F273" s="126" t="s">
        <v>3072</v>
      </c>
    </row>
    <row r="274" spans="1:6" ht="30" customHeight="1" x14ac:dyDescent="0.35">
      <c r="A274" s="121">
        <f t="shared" si="4"/>
        <v>268</v>
      </c>
      <c r="B274" s="277" t="s">
        <v>3073</v>
      </c>
      <c r="C274" s="123" t="s">
        <v>3074</v>
      </c>
      <c r="D274" s="124" t="s">
        <v>1939</v>
      </c>
      <c r="E274" s="125" t="s">
        <v>2979</v>
      </c>
      <c r="F274" s="127" t="s">
        <v>3075</v>
      </c>
    </row>
    <row r="275" spans="1:6" ht="30" customHeight="1" x14ac:dyDescent="0.35">
      <c r="A275" s="121">
        <f t="shared" si="4"/>
        <v>269</v>
      </c>
      <c r="B275" s="277" t="s">
        <v>3076</v>
      </c>
      <c r="C275" s="280" t="s">
        <v>3077</v>
      </c>
      <c r="D275" s="124" t="s">
        <v>3078</v>
      </c>
      <c r="E275" s="125" t="s">
        <v>2979</v>
      </c>
      <c r="F275" s="126" t="s">
        <v>3079</v>
      </c>
    </row>
    <row r="276" spans="1:6" ht="25" customHeight="1" x14ac:dyDescent="0.35">
      <c r="A276" s="121">
        <f t="shared" si="4"/>
        <v>270</v>
      </c>
      <c r="B276" s="293" t="s">
        <v>3080</v>
      </c>
      <c r="C276" s="150" t="s">
        <v>3081</v>
      </c>
      <c r="D276" s="148" t="s">
        <v>3082</v>
      </c>
      <c r="E276" s="151" t="s">
        <v>3083</v>
      </c>
      <c r="F276" s="127" t="s">
        <v>3084</v>
      </c>
    </row>
    <row r="277" spans="1:6" ht="25" customHeight="1" x14ac:dyDescent="0.35">
      <c r="A277" s="121">
        <f t="shared" si="4"/>
        <v>271</v>
      </c>
      <c r="B277" s="293" t="s">
        <v>3085</v>
      </c>
      <c r="C277" s="150" t="s">
        <v>3086</v>
      </c>
      <c r="D277" s="148" t="s">
        <v>3087</v>
      </c>
      <c r="E277" s="151" t="s">
        <v>3083</v>
      </c>
      <c r="F277" s="126" t="s">
        <v>3088</v>
      </c>
    </row>
    <row r="278" spans="1:6" ht="25" customHeight="1" x14ac:dyDescent="0.35">
      <c r="A278" s="121">
        <f t="shared" si="4"/>
        <v>272</v>
      </c>
      <c r="B278" s="293" t="s">
        <v>3089</v>
      </c>
      <c r="C278" s="150" t="s">
        <v>3090</v>
      </c>
      <c r="D278" s="148" t="s">
        <v>3091</v>
      </c>
      <c r="E278" s="151" t="s">
        <v>3083</v>
      </c>
      <c r="F278" s="127" t="s">
        <v>3092</v>
      </c>
    </row>
    <row r="279" spans="1:6" ht="25" customHeight="1" x14ac:dyDescent="0.35">
      <c r="A279" s="121">
        <f t="shared" si="4"/>
        <v>273</v>
      </c>
      <c r="B279" s="293" t="s">
        <v>3093</v>
      </c>
      <c r="C279" s="294" t="s">
        <v>3094</v>
      </c>
      <c r="D279" s="148" t="s">
        <v>3095</v>
      </c>
      <c r="E279" s="151" t="s">
        <v>3083</v>
      </c>
      <c r="F279" s="126" t="s">
        <v>3096</v>
      </c>
    </row>
    <row r="280" spans="1:6" ht="25" customHeight="1" x14ac:dyDescent="0.35">
      <c r="A280" s="121">
        <f t="shared" si="4"/>
        <v>274</v>
      </c>
      <c r="B280" s="293" t="s">
        <v>3097</v>
      </c>
      <c r="C280" s="294" t="s">
        <v>3098</v>
      </c>
      <c r="D280" s="148" t="s">
        <v>3099</v>
      </c>
      <c r="E280" s="151" t="s">
        <v>3083</v>
      </c>
      <c r="F280" s="127" t="s">
        <v>3100</v>
      </c>
    </row>
    <row r="281" spans="1:6" ht="25" customHeight="1" x14ac:dyDescent="0.35">
      <c r="A281" s="121">
        <f t="shared" si="4"/>
        <v>275</v>
      </c>
      <c r="B281" s="293" t="s">
        <v>3101</v>
      </c>
      <c r="C281" s="294" t="s">
        <v>3102</v>
      </c>
      <c r="D281" s="148" t="s">
        <v>3103</v>
      </c>
      <c r="E281" s="151" t="s">
        <v>3083</v>
      </c>
      <c r="F281" s="126" t="s">
        <v>3104</v>
      </c>
    </row>
    <row r="282" spans="1:6" ht="25" customHeight="1" x14ac:dyDescent="0.35">
      <c r="A282" s="121">
        <f t="shared" si="4"/>
        <v>276</v>
      </c>
      <c r="B282" s="293" t="s">
        <v>3105</v>
      </c>
      <c r="C282" s="294" t="s">
        <v>3106</v>
      </c>
      <c r="D282" s="148" t="s">
        <v>3107</v>
      </c>
      <c r="E282" s="151" t="s">
        <v>3083</v>
      </c>
      <c r="F282" s="127" t="s">
        <v>3108</v>
      </c>
    </row>
    <row r="283" spans="1:6" ht="25" customHeight="1" x14ac:dyDescent="0.35">
      <c r="A283" s="121">
        <f t="shared" si="4"/>
        <v>277</v>
      </c>
      <c r="B283" s="293" t="s">
        <v>3109</v>
      </c>
      <c r="C283" s="294" t="s">
        <v>3110</v>
      </c>
      <c r="D283" s="148" t="s">
        <v>3111</v>
      </c>
      <c r="E283" s="151" t="s">
        <v>3083</v>
      </c>
      <c r="F283" s="126" t="s">
        <v>3112</v>
      </c>
    </row>
    <row r="284" spans="1:6" ht="25" customHeight="1" x14ac:dyDescent="0.35">
      <c r="A284" s="121">
        <f t="shared" si="4"/>
        <v>278</v>
      </c>
      <c r="B284" s="293" t="s">
        <v>3113</v>
      </c>
      <c r="C284" s="294" t="s">
        <v>3114</v>
      </c>
      <c r="D284" s="148" t="s">
        <v>3115</v>
      </c>
      <c r="E284" s="151" t="s">
        <v>3083</v>
      </c>
      <c r="F284" s="127" t="s">
        <v>3116</v>
      </c>
    </row>
    <row r="285" spans="1:6" ht="25" customHeight="1" x14ac:dyDescent="0.35">
      <c r="A285" s="121">
        <f t="shared" si="4"/>
        <v>279</v>
      </c>
      <c r="B285" s="293" t="s">
        <v>3117</v>
      </c>
      <c r="C285" s="150" t="s">
        <v>3118</v>
      </c>
      <c r="D285" s="148" t="s">
        <v>3119</v>
      </c>
      <c r="E285" s="151" t="s">
        <v>3083</v>
      </c>
      <c r="F285" s="126" t="s">
        <v>3120</v>
      </c>
    </row>
    <row r="286" spans="1:6" ht="25" customHeight="1" x14ac:dyDescent="0.35">
      <c r="A286" s="121">
        <f t="shared" si="4"/>
        <v>280</v>
      </c>
      <c r="B286" s="293" t="s">
        <v>3121</v>
      </c>
      <c r="C286" s="150" t="s">
        <v>3122</v>
      </c>
      <c r="D286" s="148" t="s">
        <v>3123</v>
      </c>
      <c r="E286" s="151" t="s">
        <v>3083</v>
      </c>
      <c r="F286" s="127" t="s">
        <v>3124</v>
      </c>
    </row>
    <row r="287" spans="1:6" ht="25" customHeight="1" x14ac:dyDescent="0.35">
      <c r="A287" s="121">
        <f t="shared" si="4"/>
        <v>281</v>
      </c>
      <c r="B287" s="293" t="s">
        <v>3125</v>
      </c>
      <c r="C287" s="150" t="s">
        <v>3126</v>
      </c>
      <c r="D287" s="148" t="s">
        <v>3127</v>
      </c>
      <c r="E287" s="151" t="s">
        <v>3083</v>
      </c>
      <c r="F287" s="126" t="s">
        <v>3128</v>
      </c>
    </row>
    <row r="288" spans="1:6" ht="25" customHeight="1" x14ac:dyDescent="0.35">
      <c r="A288" s="121">
        <f t="shared" si="4"/>
        <v>282</v>
      </c>
      <c r="B288" s="293" t="s">
        <v>3129</v>
      </c>
      <c r="C288" s="150" t="s">
        <v>3130</v>
      </c>
      <c r="D288" s="148" t="s">
        <v>3131</v>
      </c>
      <c r="E288" s="151" t="s">
        <v>3083</v>
      </c>
      <c r="F288" s="127" t="s">
        <v>3132</v>
      </c>
    </row>
    <row r="289" spans="1:6" ht="25" customHeight="1" x14ac:dyDescent="0.35">
      <c r="A289" s="121">
        <f t="shared" si="4"/>
        <v>283</v>
      </c>
      <c r="B289" s="293" t="s">
        <v>3133</v>
      </c>
      <c r="C289" s="150" t="s">
        <v>3134</v>
      </c>
      <c r="D289" s="148" t="s">
        <v>3135</v>
      </c>
      <c r="E289" s="151" t="s">
        <v>3083</v>
      </c>
      <c r="F289" s="126" t="s">
        <v>3136</v>
      </c>
    </row>
    <row r="290" spans="1:6" ht="25" customHeight="1" x14ac:dyDescent="0.35">
      <c r="A290" s="121">
        <f t="shared" si="4"/>
        <v>284</v>
      </c>
      <c r="B290" s="293" t="s">
        <v>3137</v>
      </c>
      <c r="C290" s="150" t="s">
        <v>3138</v>
      </c>
      <c r="D290" s="148" t="s">
        <v>3139</v>
      </c>
      <c r="E290" s="151" t="s">
        <v>3083</v>
      </c>
      <c r="F290" s="127" t="s">
        <v>3140</v>
      </c>
    </row>
    <row r="291" spans="1:6" ht="25" customHeight="1" x14ac:dyDescent="0.35">
      <c r="A291" s="121">
        <f t="shared" si="4"/>
        <v>285</v>
      </c>
      <c r="B291" s="293" t="s">
        <v>3141</v>
      </c>
      <c r="C291" s="150" t="s">
        <v>3142</v>
      </c>
      <c r="D291" s="148" t="s">
        <v>3143</v>
      </c>
      <c r="E291" s="151" t="s">
        <v>3083</v>
      </c>
      <c r="F291" s="126" t="s">
        <v>3144</v>
      </c>
    </row>
    <row r="292" spans="1:6" ht="25" customHeight="1" x14ac:dyDescent="0.35">
      <c r="A292" s="121">
        <f t="shared" si="4"/>
        <v>286</v>
      </c>
      <c r="B292" s="293" t="s">
        <v>3145</v>
      </c>
      <c r="C292" s="150" t="s">
        <v>3146</v>
      </c>
      <c r="D292" s="148" t="s">
        <v>3147</v>
      </c>
      <c r="E292" s="151" t="s">
        <v>3083</v>
      </c>
      <c r="F292" s="127" t="s">
        <v>3148</v>
      </c>
    </row>
    <row r="293" spans="1:6" ht="25" customHeight="1" x14ac:dyDescent="0.35">
      <c r="A293" s="121">
        <f t="shared" si="4"/>
        <v>287</v>
      </c>
      <c r="B293" s="293" t="s">
        <v>3149</v>
      </c>
      <c r="C293" s="150" t="s">
        <v>3150</v>
      </c>
      <c r="D293" s="148" t="s">
        <v>3151</v>
      </c>
      <c r="E293" s="151" t="s">
        <v>3083</v>
      </c>
      <c r="F293" s="126" t="s">
        <v>3152</v>
      </c>
    </row>
    <row r="294" spans="1:6" ht="25" customHeight="1" x14ac:dyDescent="0.35">
      <c r="A294" s="121">
        <f t="shared" si="4"/>
        <v>288</v>
      </c>
      <c r="B294" s="293" t="s">
        <v>3153</v>
      </c>
      <c r="C294" s="150" t="s">
        <v>3154</v>
      </c>
      <c r="D294" s="148" t="s">
        <v>3155</v>
      </c>
      <c r="E294" s="151" t="s">
        <v>3083</v>
      </c>
      <c r="F294" s="127" t="s">
        <v>3156</v>
      </c>
    </row>
    <row r="295" spans="1:6" ht="25" customHeight="1" x14ac:dyDescent="0.35">
      <c r="A295" s="121">
        <f t="shared" si="4"/>
        <v>289</v>
      </c>
      <c r="B295" s="293" t="s">
        <v>3157</v>
      </c>
      <c r="C295" s="294" t="s">
        <v>3158</v>
      </c>
      <c r="D295" s="148" t="s">
        <v>3159</v>
      </c>
      <c r="E295" s="151" t="s">
        <v>3083</v>
      </c>
      <c r="F295" s="126" t="s">
        <v>3160</v>
      </c>
    </row>
    <row r="296" spans="1:6" ht="25" customHeight="1" x14ac:dyDescent="0.35">
      <c r="A296" s="121">
        <f t="shared" si="4"/>
        <v>290</v>
      </c>
      <c r="B296" s="293" t="s">
        <v>3161</v>
      </c>
      <c r="C296" s="150" t="s">
        <v>3162</v>
      </c>
      <c r="D296" s="148" t="s">
        <v>3163</v>
      </c>
      <c r="E296" s="151" t="s">
        <v>3083</v>
      </c>
      <c r="F296" s="127" t="s">
        <v>3164</v>
      </c>
    </row>
    <row r="297" spans="1:6" ht="25" customHeight="1" x14ac:dyDescent="0.35">
      <c r="A297" s="121">
        <f t="shared" si="4"/>
        <v>291</v>
      </c>
      <c r="B297" s="293" t="s">
        <v>3165</v>
      </c>
      <c r="C297" s="150" t="s">
        <v>3166</v>
      </c>
      <c r="D297" s="148" t="s">
        <v>3167</v>
      </c>
      <c r="E297" s="151" t="s">
        <v>3083</v>
      </c>
      <c r="F297" s="126" t="s">
        <v>3168</v>
      </c>
    </row>
    <row r="298" spans="1:6" ht="25" customHeight="1" x14ac:dyDescent="0.35">
      <c r="A298" s="121">
        <f t="shared" si="4"/>
        <v>292</v>
      </c>
      <c r="B298" s="293" t="s">
        <v>3169</v>
      </c>
      <c r="C298" s="150" t="s">
        <v>3170</v>
      </c>
      <c r="D298" s="148" t="s">
        <v>3171</v>
      </c>
      <c r="E298" s="151" t="s">
        <v>3083</v>
      </c>
      <c r="F298" s="127" t="s">
        <v>3172</v>
      </c>
    </row>
    <row r="299" spans="1:6" ht="25" customHeight="1" x14ac:dyDescent="0.35">
      <c r="A299" s="121">
        <f t="shared" si="4"/>
        <v>293</v>
      </c>
      <c r="B299" s="293" t="s">
        <v>3173</v>
      </c>
      <c r="C299" s="294" t="s">
        <v>3174</v>
      </c>
      <c r="D299" s="148" t="s">
        <v>3175</v>
      </c>
      <c r="E299" s="151" t="s">
        <v>3083</v>
      </c>
      <c r="F299" s="126" t="s">
        <v>3176</v>
      </c>
    </row>
    <row r="300" spans="1:6" ht="25" customHeight="1" x14ac:dyDescent="0.35">
      <c r="A300" s="121">
        <f t="shared" si="4"/>
        <v>294</v>
      </c>
      <c r="B300" s="293" t="s">
        <v>3177</v>
      </c>
      <c r="C300" s="294" t="s">
        <v>3178</v>
      </c>
      <c r="D300" s="148" t="s">
        <v>3179</v>
      </c>
      <c r="E300" s="151" t="s">
        <v>3083</v>
      </c>
      <c r="F300" s="127" t="s">
        <v>3180</v>
      </c>
    </row>
    <row r="301" spans="1:6" ht="25" customHeight="1" x14ac:dyDescent="0.35">
      <c r="A301" s="121">
        <f t="shared" si="4"/>
        <v>295</v>
      </c>
      <c r="B301" s="293" t="s">
        <v>3181</v>
      </c>
      <c r="C301" s="294" t="s">
        <v>3182</v>
      </c>
      <c r="D301" s="148" t="s">
        <v>3183</v>
      </c>
      <c r="E301" s="151" t="s">
        <v>3083</v>
      </c>
      <c r="F301" s="126" t="s">
        <v>3184</v>
      </c>
    </row>
    <row r="302" spans="1:6" ht="25" customHeight="1" x14ac:dyDescent="0.35">
      <c r="A302" s="121">
        <f t="shared" si="4"/>
        <v>296</v>
      </c>
      <c r="B302" s="293" t="s">
        <v>3185</v>
      </c>
      <c r="C302" s="294" t="s">
        <v>3186</v>
      </c>
      <c r="D302" s="148" t="s">
        <v>3187</v>
      </c>
      <c r="E302" s="151" t="s">
        <v>3083</v>
      </c>
      <c r="F302" s="127" t="s">
        <v>3188</v>
      </c>
    </row>
    <row r="303" spans="1:6" ht="25" customHeight="1" x14ac:dyDescent="0.35">
      <c r="A303" s="121">
        <f t="shared" si="4"/>
        <v>297</v>
      </c>
      <c r="B303" s="293" t="s">
        <v>3189</v>
      </c>
      <c r="C303" s="150" t="s">
        <v>3190</v>
      </c>
      <c r="D303" s="148" t="s">
        <v>3191</v>
      </c>
      <c r="E303" s="151" t="s">
        <v>3083</v>
      </c>
      <c r="F303" s="126" t="s">
        <v>3192</v>
      </c>
    </row>
    <row r="304" spans="1:6" ht="25" customHeight="1" x14ac:dyDescent="0.35">
      <c r="A304" s="121">
        <f t="shared" si="4"/>
        <v>298</v>
      </c>
      <c r="B304" s="293" t="s">
        <v>3193</v>
      </c>
      <c r="C304" s="150" t="s">
        <v>3194</v>
      </c>
      <c r="D304" s="148" t="s">
        <v>3195</v>
      </c>
      <c r="E304" s="151" t="s">
        <v>3083</v>
      </c>
      <c r="F304" s="127" t="s">
        <v>3196</v>
      </c>
    </row>
    <row r="305" spans="1:6" ht="25" customHeight="1" x14ac:dyDescent="0.35">
      <c r="A305" s="121">
        <f t="shared" si="4"/>
        <v>299</v>
      </c>
      <c r="B305" s="295" t="s">
        <v>3197</v>
      </c>
      <c r="C305" s="152" t="s">
        <v>3198</v>
      </c>
      <c r="D305" s="153" t="s">
        <v>3199</v>
      </c>
      <c r="E305" s="154" t="s">
        <v>3083</v>
      </c>
      <c r="F305" s="126" t="s">
        <v>3200</v>
      </c>
    </row>
    <row r="306" spans="1:6" ht="25" customHeight="1" x14ac:dyDescent="0.35">
      <c r="A306" s="121">
        <f t="shared" si="4"/>
        <v>300</v>
      </c>
      <c r="B306" s="296" t="s">
        <v>3201</v>
      </c>
      <c r="C306" s="155" t="s">
        <v>3202</v>
      </c>
      <c r="D306" s="156" t="s">
        <v>3203</v>
      </c>
      <c r="E306" s="157" t="s">
        <v>3204</v>
      </c>
      <c r="F306" s="127" t="s">
        <v>3205</v>
      </c>
    </row>
    <row r="307" spans="1:6" ht="25" customHeight="1" x14ac:dyDescent="0.35">
      <c r="A307" s="121">
        <f t="shared" si="4"/>
        <v>301</v>
      </c>
      <c r="B307" s="293" t="s">
        <v>3206</v>
      </c>
      <c r="C307" s="294" t="s">
        <v>3207</v>
      </c>
      <c r="D307" s="148" t="s">
        <v>3208</v>
      </c>
      <c r="E307" s="151" t="s">
        <v>3204</v>
      </c>
      <c r="F307" s="126" t="s">
        <v>3209</v>
      </c>
    </row>
    <row r="308" spans="1:6" ht="25" customHeight="1" x14ac:dyDescent="0.35">
      <c r="A308" s="121">
        <f t="shared" si="4"/>
        <v>302</v>
      </c>
      <c r="B308" s="293" t="s">
        <v>3210</v>
      </c>
      <c r="C308" s="294" t="s">
        <v>3211</v>
      </c>
      <c r="D308" s="148" t="s">
        <v>3212</v>
      </c>
      <c r="E308" s="151" t="s">
        <v>3204</v>
      </c>
      <c r="F308" s="127" t="s">
        <v>3213</v>
      </c>
    </row>
    <row r="309" spans="1:6" ht="25" customHeight="1" x14ac:dyDescent="0.35">
      <c r="A309" s="121">
        <f t="shared" si="4"/>
        <v>303</v>
      </c>
      <c r="B309" s="293" t="s">
        <v>3214</v>
      </c>
      <c r="C309" s="150" t="s">
        <v>3215</v>
      </c>
      <c r="D309" s="148" t="s">
        <v>3216</v>
      </c>
      <c r="E309" s="151" t="s">
        <v>3204</v>
      </c>
      <c r="F309" s="126" t="s">
        <v>3217</v>
      </c>
    </row>
    <row r="310" spans="1:6" ht="25" customHeight="1" x14ac:dyDescent="0.35">
      <c r="A310" s="121">
        <f t="shared" si="4"/>
        <v>304</v>
      </c>
      <c r="B310" s="293" t="s">
        <v>3218</v>
      </c>
      <c r="C310" s="150" t="s">
        <v>3219</v>
      </c>
      <c r="D310" s="148" t="s">
        <v>3220</v>
      </c>
      <c r="E310" s="151" t="s">
        <v>3204</v>
      </c>
      <c r="F310" s="127" t="s">
        <v>3221</v>
      </c>
    </row>
    <row r="311" spans="1:6" ht="25" customHeight="1" x14ac:dyDescent="0.35">
      <c r="A311" s="121">
        <f t="shared" si="4"/>
        <v>305</v>
      </c>
      <c r="B311" s="293" t="s">
        <v>3222</v>
      </c>
      <c r="C311" s="150" t="s">
        <v>3223</v>
      </c>
      <c r="D311" s="148" t="s">
        <v>3224</v>
      </c>
      <c r="E311" s="151" t="s">
        <v>3204</v>
      </c>
      <c r="F311" s="126" t="s">
        <v>3225</v>
      </c>
    </row>
    <row r="312" spans="1:6" ht="25" customHeight="1" x14ac:dyDescent="0.35">
      <c r="A312" s="121">
        <f t="shared" si="4"/>
        <v>306</v>
      </c>
      <c r="B312" s="293" t="s">
        <v>3226</v>
      </c>
      <c r="C312" s="294" t="s">
        <v>3227</v>
      </c>
      <c r="D312" s="148" t="s">
        <v>3228</v>
      </c>
      <c r="E312" s="151" t="s">
        <v>3204</v>
      </c>
      <c r="F312" s="127" t="s">
        <v>3229</v>
      </c>
    </row>
    <row r="313" spans="1:6" ht="25" customHeight="1" x14ac:dyDescent="0.35">
      <c r="A313" s="121">
        <f t="shared" si="4"/>
        <v>307</v>
      </c>
      <c r="B313" s="293" t="s">
        <v>3230</v>
      </c>
      <c r="C313" s="294" t="s">
        <v>3231</v>
      </c>
      <c r="D313" s="148" t="s">
        <v>3232</v>
      </c>
      <c r="E313" s="151" t="s">
        <v>3204</v>
      </c>
      <c r="F313" s="126" t="s">
        <v>3233</v>
      </c>
    </row>
    <row r="314" spans="1:6" ht="25" customHeight="1" x14ac:dyDescent="0.35">
      <c r="A314" s="121">
        <f t="shared" si="4"/>
        <v>308</v>
      </c>
      <c r="B314" s="293" t="s">
        <v>3234</v>
      </c>
      <c r="C314" s="294" t="s">
        <v>3235</v>
      </c>
      <c r="D314" s="148" t="s">
        <v>3236</v>
      </c>
      <c r="E314" s="151" t="s">
        <v>3204</v>
      </c>
      <c r="F314" s="127" t="s">
        <v>3237</v>
      </c>
    </row>
    <row r="315" spans="1:6" ht="25" customHeight="1" x14ac:dyDescent="0.35">
      <c r="A315" s="121">
        <f t="shared" si="4"/>
        <v>309</v>
      </c>
      <c r="B315" s="293" t="s">
        <v>3238</v>
      </c>
      <c r="C315" s="294" t="s">
        <v>3239</v>
      </c>
      <c r="D315" s="148" t="s">
        <v>3240</v>
      </c>
      <c r="E315" s="151" t="s">
        <v>3204</v>
      </c>
      <c r="F315" s="126" t="s">
        <v>3241</v>
      </c>
    </row>
    <row r="316" spans="1:6" ht="25" customHeight="1" x14ac:dyDescent="0.35">
      <c r="A316" s="121">
        <f t="shared" si="4"/>
        <v>310</v>
      </c>
      <c r="B316" s="293" t="s">
        <v>3242</v>
      </c>
      <c r="C316" s="294" t="s">
        <v>3243</v>
      </c>
      <c r="D316" s="148" t="s">
        <v>3244</v>
      </c>
      <c r="E316" s="151" t="s">
        <v>3204</v>
      </c>
      <c r="F316" s="127" t="s">
        <v>3245</v>
      </c>
    </row>
    <row r="317" spans="1:6" ht="25" customHeight="1" x14ac:dyDescent="0.35">
      <c r="A317" s="121">
        <f t="shared" si="4"/>
        <v>311</v>
      </c>
      <c r="B317" s="293" t="s">
        <v>3246</v>
      </c>
      <c r="C317" s="150" t="s">
        <v>3247</v>
      </c>
      <c r="D317" s="148" t="s">
        <v>3248</v>
      </c>
      <c r="E317" s="151" t="s">
        <v>3204</v>
      </c>
      <c r="F317" s="126" t="s">
        <v>3249</v>
      </c>
    </row>
    <row r="318" spans="1:6" ht="25" customHeight="1" x14ac:dyDescent="0.35">
      <c r="A318" s="121">
        <f t="shared" si="4"/>
        <v>312</v>
      </c>
      <c r="B318" s="293" t="s">
        <v>3250</v>
      </c>
      <c r="C318" s="150" t="s">
        <v>3251</v>
      </c>
      <c r="D318" s="148" t="s">
        <v>3252</v>
      </c>
      <c r="E318" s="151" t="s">
        <v>3204</v>
      </c>
      <c r="F318" s="127" t="s">
        <v>3253</v>
      </c>
    </row>
    <row r="319" spans="1:6" ht="25" customHeight="1" x14ac:dyDescent="0.35">
      <c r="A319" s="121">
        <f t="shared" si="4"/>
        <v>313</v>
      </c>
      <c r="B319" s="293" t="s">
        <v>3254</v>
      </c>
      <c r="C319" s="150" t="s">
        <v>3255</v>
      </c>
      <c r="D319" s="148" t="s">
        <v>3256</v>
      </c>
      <c r="E319" s="151" t="s">
        <v>3204</v>
      </c>
      <c r="F319" s="126" t="s">
        <v>3257</v>
      </c>
    </row>
    <row r="320" spans="1:6" ht="25" customHeight="1" x14ac:dyDescent="0.35">
      <c r="A320" s="121">
        <f t="shared" si="4"/>
        <v>314</v>
      </c>
      <c r="B320" s="293" t="s">
        <v>3258</v>
      </c>
      <c r="C320" s="294" t="s">
        <v>3259</v>
      </c>
      <c r="D320" s="148" t="s">
        <v>3260</v>
      </c>
      <c r="E320" s="151" t="s">
        <v>3204</v>
      </c>
      <c r="F320" s="127" t="s">
        <v>3261</v>
      </c>
    </row>
    <row r="321" spans="1:6" ht="25" customHeight="1" x14ac:dyDescent="0.35">
      <c r="A321" s="121">
        <f t="shared" si="4"/>
        <v>315</v>
      </c>
      <c r="B321" s="293" t="s">
        <v>3262</v>
      </c>
      <c r="C321" s="150" t="s">
        <v>3263</v>
      </c>
      <c r="D321" s="148" t="s">
        <v>3264</v>
      </c>
      <c r="E321" s="151" t="s">
        <v>3204</v>
      </c>
      <c r="F321" s="126" t="s">
        <v>3265</v>
      </c>
    </row>
    <row r="322" spans="1:6" ht="25" customHeight="1" x14ac:dyDescent="0.35">
      <c r="A322" s="121">
        <f t="shared" si="4"/>
        <v>316</v>
      </c>
      <c r="B322" s="293" t="s">
        <v>3266</v>
      </c>
      <c r="C322" s="294" t="s">
        <v>3267</v>
      </c>
      <c r="D322" s="148" t="s">
        <v>3268</v>
      </c>
      <c r="E322" s="151" t="s">
        <v>3204</v>
      </c>
      <c r="F322" s="127" t="s">
        <v>3269</v>
      </c>
    </row>
    <row r="323" spans="1:6" ht="25" customHeight="1" x14ac:dyDescent="0.35">
      <c r="A323" s="121">
        <f t="shared" si="4"/>
        <v>317</v>
      </c>
      <c r="B323" s="293" t="s">
        <v>3270</v>
      </c>
      <c r="C323" s="294" t="s">
        <v>3271</v>
      </c>
      <c r="D323" s="148" t="s">
        <v>3272</v>
      </c>
      <c r="E323" s="151" t="s">
        <v>3204</v>
      </c>
      <c r="F323" s="126" t="s">
        <v>3273</v>
      </c>
    </row>
    <row r="324" spans="1:6" ht="25" customHeight="1" x14ac:dyDescent="0.35">
      <c r="A324" s="121">
        <f t="shared" si="4"/>
        <v>318</v>
      </c>
      <c r="B324" s="293" t="s">
        <v>3274</v>
      </c>
      <c r="C324" s="294" t="s">
        <v>3275</v>
      </c>
      <c r="D324" s="148" t="s">
        <v>3276</v>
      </c>
      <c r="E324" s="151" t="s">
        <v>3204</v>
      </c>
      <c r="F324" s="127" t="s">
        <v>3277</v>
      </c>
    </row>
    <row r="325" spans="1:6" ht="25" customHeight="1" x14ac:dyDescent="0.35">
      <c r="A325" s="121">
        <f t="shared" si="4"/>
        <v>319</v>
      </c>
      <c r="B325" s="293" t="s">
        <v>3278</v>
      </c>
      <c r="C325" s="150" t="s">
        <v>3279</v>
      </c>
      <c r="D325" s="148" t="s">
        <v>3280</v>
      </c>
      <c r="E325" s="151" t="s">
        <v>3204</v>
      </c>
      <c r="F325" s="126" t="s">
        <v>3281</v>
      </c>
    </row>
    <row r="326" spans="1:6" ht="25" customHeight="1" x14ac:dyDescent="0.35">
      <c r="A326" s="121">
        <f t="shared" si="4"/>
        <v>320</v>
      </c>
      <c r="B326" s="293" t="s">
        <v>3282</v>
      </c>
      <c r="C326" s="294" t="s">
        <v>3283</v>
      </c>
      <c r="D326" s="148" t="s">
        <v>3284</v>
      </c>
      <c r="E326" s="151" t="s">
        <v>3204</v>
      </c>
      <c r="F326" s="127" t="s">
        <v>3285</v>
      </c>
    </row>
    <row r="327" spans="1:6" ht="25" customHeight="1" x14ac:dyDescent="0.35">
      <c r="A327" s="121">
        <f t="shared" si="4"/>
        <v>321</v>
      </c>
      <c r="B327" s="293" t="s">
        <v>3286</v>
      </c>
      <c r="C327" s="150" t="s">
        <v>3287</v>
      </c>
      <c r="D327" s="148" t="s">
        <v>3288</v>
      </c>
      <c r="E327" s="151" t="s">
        <v>3204</v>
      </c>
      <c r="F327" s="126" t="s">
        <v>3289</v>
      </c>
    </row>
    <row r="328" spans="1:6" ht="25" customHeight="1" x14ac:dyDescent="0.35">
      <c r="A328" s="121">
        <f t="shared" si="4"/>
        <v>322</v>
      </c>
      <c r="B328" s="293" t="s">
        <v>3290</v>
      </c>
      <c r="C328" s="294" t="s">
        <v>3291</v>
      </c>
      <c r="D328" s="148" t="s">
        <v>3292</v>
      </c>
      <c r="E328" s="151" t="s">
        <v>3204</v>
      </c>
      <c r="F328" s="127" t="s">
        <v>3293</v>
      </c>
    </row>
    <row r="329" spans="1:6" ht="25" customHeight="1" x14ac:dyDescent="0.35">
      <c r="A329" s="121">
        <f t="shared" ref="A329:A371" si="5">A328+1</f>
        <v>323</v>
      </c>
      <c r="B329" s="293" t="s">
        <v>3294</v>
      </c>
      <c r="C329" s="294" t="s">
        <v>3295</v>
      </c>
      <c r="D329" s="148" t="s">
        <v>3296</v>
      </c>
      <c r="E329" s="151" t="s">
        <v>3204</v>
      </c>
      <c r="F329" s="126" t="s">
        <v>3297</v>
      </c>
    </row>
    <row r="330" spans="1:6" ht="25" customHeight="1" x14ac:dyDescent="0.35">
      <c r="A330" s="121">
        <f t="shared" si="5"/>
        <v>324</v>
      </c>
      <c r="B330" s="293" t="s">
        <v>3298</v>
      </c>
      <c r="C330" s="150" t="s">
        <v>3299</v>
      </c>
      <c r="D330" s="148" t="s">
        <v>3300</v>
      </c>
      <c r="E330" s="151" t="s">
        <v>3204</v>
      </c>
      <c r="F330" s="127" t="s">
        <v>3301</v>
      </c>
    </row>
    <row r="331" spans="1:6" ht="25" customHeight="1" x14ac:dyDescent="0.35">
      <c r="A331" s="121">
        <f t="shared" si="5"/>
        <v>325</v>
      </c>
      <c r="B331" s="293" t="s">
        <v>3302</v>
      </c>
      <c r="C331" s="294" t="s">
        <v>3303</v>
      </c>
      <c r="D331" s="148" t="s">
        <v>3304</v>
      </c>
      <c r="E331" s="151" t="s">
        <v>3204</v>
      </c>
      <c r="F331" s="126" t="s">
        <v>3305</v>
      </c>
    </row>
    <row r="332" spans="1:6" ht="25" customHeight="1" x14ac:dyDescent="0.35">
      <c r="A332" s="121">
        <f t="shared" si="5"/>
        <v>326</v>
      </c>
      <c r="B332" s="293" t="s">
        <v>3306</v>
      </c>
      <c r="C332" s="294" t="s">
        <v>3307</v>
      </c>
      <c r="D332" s="148" t="s">
        <v>3308</v>
      </c>
      <c r="E332" s="151" t="s">
        <v>3204</v>
      </c>
      <c r="F332" s="127" t="s">
        <v>3309</v>
      </c>
    </row>
    <row r="333" spans="1:6" ht="25" customHeight="1" x14ac:dyDescent="0.35">
      <c r="A333" s="121">
        <f t="shared" si="5"/>
        <v>327</v>
      </c>
      <c r="B333" s="293" t="s">
        <v>3310</v>
      </c>
      <c r="C333" s="294" t="s">
        <v>3311</v>
      </c>
      <c r="D333" s="148" t="s">
        <v>3312</v>
      </c>
      <c r="E333" s="151" t="s">
        <v>3204</v>
      </c>
      <c r="F333" s="126" t="s">
        <v>3313</v>
      </c>
    </row>
    <row r="334" spans="1:6" ht="25" customHeight="1" x14ac:dyDescent="0.35">
      <c r="A334" s="121">
        <f t="shared" si="5"/>
        <v>328</v>
      </c>
      <c r="B334" s="293" t="s">
        <v>3314</v>
      </c>
      <c r="C334" s="150" t="s">
        <v>3315</v>
      </c>
      <c r="D334" s="148" t="s">
        <v>3316</v>
      </c>
      <c r="E334" s="151" t="s">
        <v>3204</v>
      </c>
      <c r="F334" s="127" t="s">
        <v>3317</v>
      </c>
    </row>
    <row r="335" spans="1:6" ht="25" customHeight="1" x14ac:dyDescent="0.35">
      <c r="A335" s="121">
        <f t="shared" si="5"/>
        <v>329</v>
      </c>
      <c r="B335" s="293" t="s">
        <v>3318</v>
      </c>
      <c r="C335" s="294" t="s">
        <v>3319</v>
      </c>
      <c r="D335" s="148" t="s">
        <v>3320</v>
      </c>
      <c r="E335" s="151" t="s">
        <v>3204</v>
      </c>
      <c r="F335" s="126" t="s">
        <v>3321</v>
      </c>
    </row>
    <row r="336" spans="1:6" ht="25" customHeight="1" x14ac:dyDescent="0.35">
      <c r="A336" s="121">
        <f t="shared" si="5"/>
        <v>330</v>
      </c>
      <c r="B336" s="293" t="s">
        <v>3322</v>
      </c>
      <c r="C336" s="150" t="s">
        <v>3323</v>
      </c>
      <c r="D336" s="148" t="s">
        <v>3324</v>
      </c>
      <c r="E336" s="151" t="s">
        <v>3204</v>
      </c>
      <c r="F336" s="127" t="s">
        <v>3325</v>
      </c>
    </row>
    <row r="337" spans="1:6" ht="25" customHeight="1" x14ac:dyDescent="0.35">
      <c r="A337" s="121">
        <f t="shared" si="5"/>
        <v>331</v>
      </c>
      <c r="B337" s="293" t="s">
        <v>3326</v>
      </c>
      <c r="C337" s="150" t="s">
        <v>3327</v>
      </c>
      <c r="D337" s="148" t="s">
        <v>3328</v>
      </c>
      <c r="E337" s="151" t="s">
        <v>3204</v>
      </c>
      <c r="F337" s="126" t="s">
        <v>3329</v>
      </c>
    </row>
    <row r="338" spans="1:6" ht="25" customHeight="1" x14ac:dyDescent="0.35">
      <c r="A338" s="121">
        <f t="shared" si="5"/>
        <v>332</v>
      </c>
      <c r="B338" s="293" t="s">
        <v>3330</v>
      </c>
      <c r="C338" s="294" t="s">
        <v>3331</v>
      </c>
      <c r="D338" s="148" t="s">
        <v>3332</v>
      </c>
      <c r="E338" s="151" t="s">
        <v>3204</v>
      </c>
      <c r="F338" s="127" t="s">
        <v>3333</v>
      </c>
    </row>
    <row r="339" spans="1:6" ht="25" customHeight="1" x14ac:dyDescent="0.35">
      <c r="A339" s="121">
        <f t="shared" si="5"/>
        <v>333</v>
      </c>
      <c r="B339" s="293" t="s">
        <v>3334</v>
      </c>
      <c r="C339" s="294" t="s">
        <v>3335</v>
      </c>
      <c r="D339" s="148" t="s">
        <v>3336</v>
      </c>
      <c r="E339" s="151" t="s">
        <v>3204</v>
      </c>
      <c r="F339" s="126" t="s">
        <v>3337</v>
      </c>
    </row>
    <row r="340" spans="1:6" ht="25" customHeight="1" x14ac:dyDescent="0.35">
      <c r="A340" s="121">
        <f t="shared" si="5"/>
        <v>334</v>
      </c>
      <c r="B340" s="297" t="s">
        <v>3338</v>
      </c>
      <c r="C340" s="167" t="s">
        <v>3339</v>
      </c>
      <c r="D340" s="168" t="s">
        <v>3340</v>
      </c>
      <c r="E340" s="169" t="s">
        <v>3204</v>
      </c>
      <c r="F340" s="127" t="s">
        <v>3341</v>
      </c>
    </row>
    <row r="341" spans="1:6" ht="25" customHeight="1" x14ac:dyDescent="0.35">
      <c r="A341" s="121">
        <f t="shared" si="5"/>
        <v>335</v>
      </c>
      <c r="B341" s="291" t="s">
        <v>3342</v>
      </c>
      <c r="C341" s="170" t="s">
        <v>3343</v>
      </c>
      <c r="D341" s="145" t="s">
        <v>3344</v>
      </c>
      <c r="E341" s="171" t="s">
        <v>612</v>
      </c>
      <c r="F341" s="126" t="s">
        <v>3345</v>
      </c>
    </row>
    <row r="342" spans="1:6" ht="25" customHeight="1" x14ac:dyDescent="0.35">
      <c r="A342" s="121">
        <f t="shared" si="5"/>
        <v>336</v>
      </c>
      <c r="B342" s="277" t="s">
        <v>3346</v>
      </c>
      <c r="C342" s="129" t="s">
        <v>3347</v>
      </c>
      <c r="D342" s="172" t="s">
        <v>3348</v>
      </c>
      <c r="E342" s="151" t="s">
        <v>612</v>
      </c>
      <c r="F342" s="127" t="s">
        <v>3349</v>
      </c>
    </row>
    <row r="343" spans="1:6" ht="25" customHeight="1" x14ac:dyDescent="0.35">
      <c r="A343" s="121">
        <f t="shared" si="5"/>
        <v>337</v>
      </c>
      <c r="B343" s="277" t="s">
        <v>3350</v>
      </c>
      <c r="C343" s="129" t="s">
        <v>3351</v>
      </c>
      <c r="D343" s="172" t="s">
        <v>3352</v>
      </c>
      <c r="E343" s="151" t="s">
        <v>612</v>
      </c>
      <c r="F343" s="126" t="s">
        <v>3353</v>
      </c>
    </row>
    <row r="344" spans="1:6" ht="25" customHeight="1" x14ac:dyDescent="0.35">
      <c r="A344" s="121">
        <f t="shared" si="5"/>
        <v>338</v>
      </c>
      <c r="B344" s="277" t="s">
        <v>3354</v>
      </c>
      <c r="C344" s="283" t="s">
        <v>3355</v>
      </c>
      <c r="D344" s="172" t="s">
        <v>3356</v>
      </c>
      <c r="E344" s="151" t="s">
        <v>612</v>
      </c>
      <c r="F344" s="127" t="s">
        <v>3357</v>
      </c>
    </row>
    <row r="345" spans="1:6" ht="25" customHeight="1" x14ac:dyDescent="0.35">
      <c r="A345" s="121">
        <f t="shared" si="5"/>
        <v>339</v>
      </c>
      <c r="B345" s="277" t="s">
        <v>3358</v>
      </c>
      <c r="C345" s="129" t="s">
        <v>3359</v>
      </c>
      <c r="D345" s="124" t="s">
        <v>3360</v>
      </c>
      <c r="E345" s="151" t="s">
        <v>612</v>
      </c>
      <c r="F345" s="126" t="s">
        <v>3361</v>
      </c>
    </row>
    <row r="346" spans="1:6" ht="25" customHeight="1" x14ac:dyDescent="0.35">
      <c r="A346" s="121">
        <f t="shared" si="5"/>
        <v>340</v>
      </c>
      <c r="B346" s="277" t="s">
        <v>3362</v>
      </c>
      <c r="C346" s="129" t="s">
        <v>3363</v>
      </c>
      <c r="D346" s="172" t="s">
        <v>3364</v>
      </c>
      <c r="E346" s="151" t="s">
        <v>612</v>
      </c>
      <c r="F346" s="127" t="s">
        <v>3365</v>
      </c>
    </row>
    <row r="347" spans="1:6" ht="25" customHeight="1" x14ac:dyDescent="0.35">
      <c r="A347" s="121">
        <f t="shared" si="5"/>
        <v>341</v>
      </c>
      <c r="B347" s="277" t="s">
        <v>3366</v>
      </c>
      <c r="C347" s="129" t="s">
        <v>3367</v>
      </c>
      <c r="D347" s="124" t="s">
        <v>3368</v>
      </c>
      <c r="E347" s="151" t="s">
        <v>612</v>
      </c>
      <c r="F347" s="126" t="s">
        <v>3369</v>
      </c>
    </row>
    <row r="348" spans="1:6" ht="25" customHeight="1" x14ac:dyDescent="0.35">
      <c r="A348" s="121">
        <f t="shared" si="5"/>
        <v>342</v>
      </c>
      <c r="B348" s="277" t="s">
        <v>3370</v>
      </c>
      <c r="C348" s="129" t="s">
        <v>3371</v>
      </c>
      <c r="D348" s="124" t="s">
        <v>3372</v>
      </c>
      <c r="E348" s="151" t="s">
        <v>612</v>
      </c>
      <c r="F348" s="127" t="s">
        <v>3373</v>
      </c>
    </row>
    <row r="349" spans="1:6" ht="25" customHeight="1" x14ac:dyDescent="0.35">
      <c r="A349" s="121">
        <f t="shared" si="5"/>
        <v>343</v>
      </c>
      <c r="B349" s="277" t="s">
        <v>3374</v>
      </c>
      <c r="C349" s="129" t="s">
        <v>3375</v>
      </c>
      <c r="D349" s="124" t="s">
        <v>3376</v>
      </c>
      <c r="E349" s="151" t="s">
        <v>612</v>
      </c>
      <c r="F349" s="126" t="s">
        <v>3377</v>
      </c>
    </row>
    <row r="350" spans="1:6" ht="25" customHeight="1" x14ac:dyDescent="0.35">
      <c r="A350" s="121">
        <f t="shared" si="5"/>
        <v>344</v>
      </c>
      <c r="B350" s="277" t="s">
        <v>3378</v>
      </c>
      <c r="C350" s="282" t="s">
        <v>3379</v>
      </c>
      <c r="D350" s="124" t="s">
        <v>3380</v>
      </c>
      <c r="E350" s="151" t="s">
        <v>612</v>
      </c>
      <c r="F350" s="127" t="s">
        <v>3381</v>
      </c>
    </row>
    <row r="351" spans="1:6" ht="25" customHeight="1" x14ac:dyDescent="0.35">
      <c r="A351" s="121">
        <f t="shared" si="5"/>
        <v>345</v>
      </c>
      <c r="B351" s="277" t="s">
        <v>3382</v>
      </c>
      <c r="C351" s="129" t="s">
        <v>3383</v>
      </c>
      <c r="D351" s="172" t="s">
        <v>3384</v>
      </c>
      <c r="E351" s="151" t="s">
        <v>612</v>
      </c>
      <c r="F351" s="126" t="s">
        <v>3385</v>
      </c>
    </row>
    <row r="352" spans="1:6" ht="25" customHeight="1" x14ac:dyDescent="0.35">
      <c r="A352" s="121">
        <f t="shared" si="5"/>
        <v>346</v>
      </c>
      <c r="B352" s="277" t="s">
        <v>3386</v>
      </c>
      <c r="C352" s="129" t="s">
        <v>3387</v>
      </c>
      <c r="D352" s="124" t="s">
        <v>3388</v>
      </c>
      <c r="E352" s="151" t="s">
        <v>612</v>
      </c>
      <c r="F352" s="127" t="s">
        <v>3389</v>
      </c>
    </row>
    <row r="353" spans="1:6" ht="25" customHeight="1" x14ac:dyDescent="0.35">
      <c r="A353" s="121">
        <f t="shared" si="5"/>
        <v>347</v>
      </c>
      <c r="B353" s="277" t="s">
        <v>3390</v>
      </c>
      <c r="C353" s="129" t="s">
        <v>3391</v>
      </c>
      <c r="D353" s="124" t="s">
        <v>3392</v>
      </c>
      <c r="E353" s="151" t="s">
        <v>612</v>
      </c>
      <c r="F353" s="126" t="s">
        <v>3393</v>
      </c>
    </row>
    <row r="354" spans="1:6" ht="25" customHeight="1" x14ac:dyDescent="0.35">
      <c r="A354" s="121">
        <f t="shared" si="5"/>
        <v>348</v>
      </c>
      <c r="B354" s="277" t="s">
        <v>3394</v>
      </c>
      <c r="C354" s="129" t="s">
        <v>3395</v>
      </c>
      <c r="D354" s="172" t="s">
        <v>3396</v>
      </c>
      <c r="E354" s="151" t="s">
        <v>612</v>
      </c>
      <c r="F354" s="127" t="s">
        <v>3397</v>
      </c>
    </row>
    <row r="355" spans="1:6" ht="25" customHeight="1" x14ac:dyDescent="0.35">
      <c r="A355" s="121">
        <f t="shared" si="5"/>
        <v>349</v>
      </c>
      <c r="B355" s="277" t="s">
        <v>3398</v>
      </c>
      <c r="C355" s="129" t="s">
        <v>3399</v>
      </c>
      <c r="D355" s="172" t="s">
        <v>3400</v>
      </c>
      <c r="E355" s="151" t="s">
        <v>612</v>
      </c>
      <c r="F355" s="126" t="s">
        <v>3401</v>
      </c>
    </row>
    <row r="356" spans="1:6" ht="25" customHeight="1" x14ac:dyDescent="0.35">
      <c r="A356" s="121">
        <f t="shared" si="5"/>
        <v>350</v>
      </c>
      <c r="B356" s="277" t="s">
        <v>3402</v>
      </c>
      <c r="C356" s="129" t="s">
        <v>3403</v>
      </c>
      <c r="D356" s="172" t="s">
        <v>3404</v>
      </c>
      <c r="E356" s="151" t="s">
        <v>612</v>
      </c>
      <c r="F356" s="127" t="s">
        <v>3405</v>
      </c>
    </row>
    <row r="357" spans="1:6" ht="25" customHeight="1" x14ac:dyDescent="0.35">
      <c r="A357" s="121">
        <f t="shared" si="5"/>
        <v>351</v>
      </c>
      <c r="B357" s="277" t="s">
        <v>3406</v>
      </c>
      <c r="C357" s="129" t="s">
        <v>3407</v>
      </c>
      <c r="D357" s="172" t="s">
        <v>3408</v>
      </c>
      <c r="E357" s="151" t="s">
        <v>612</v>
      </c>
      <c r="F357" s="126" t="s">
        <v>3409</v>
      </c>
    </row>
    <row r="358" spans="1:6" ht="25" customHeight="1" x14ac:dyDescent="0.35">
      <c r="A358" s="121">
        <f t="shared" si="5"/>
        <v>352</v>
      </c>
      <c r="B358" s="277" t="s">
        <v>3410</v>
      </c>
      <c r="C358" s="282" t="s">
        <v>3411</v>
      </c>
      <c r="D358" s="124" t="s">
        <v>3412</v>
      </c>
      <c r="E358" s="151" t="s">
        <v>612</v>
      </c>
      <c r="F358" s="127" t="s">
        <v>3413</v>
      </c>
    </row>
    <row r="359" spans="1:6" ht="25" customHeight="1" x14ac:dyDescent="0.35">
      <c r="A359" s="121">
        <f t="shared" si="5"/>
        <v>353</v>
      </c>
      <c r="B359" s="277" t="s">
        <v>3414</v>
      </c>
      <c r="C359" s="129" t="s">
        <v>3415</v>
      </c>
      <c r="D359" s="124" t="s">
        <v>3416</v>
      </c>
      <c r="E359" s="151" t="s">
        <v>612</v>
      </c>
      <c r="F359" s="126" t="s">
        <v>3417</v>
      </c>
    </row>
    <row r="360" spans="1:6" ht="25" customHeight="1" x14ac:dyDescent="0.35">
      <c r="A360" s="121">
        <f t="shared" si="5"/>
        <v>354</v>
      </c>
      <c r="B360" s="277" t="s">
        <v>3418</v>
      </c>
      <c r="C360" s="129" t="s">
        <v>3419</v>
      </c>
      <c r="D360" s="124" t="s">
        <v>3420</v>
      </c>
      <c r="E360" s="151" t="s">
        <v>612</v>
      </c>
      <c r="F360" s="127" t="s">
        <v>3421</v>
      </c>
    </row>
    <row r="361" spans="1:6" ht="25" customHeight="1" x14ac:dyDescent="0.35">
      <c r="A361" s="121">
        <f t="shared" si="5"/>
        <v>355</v>
      </c>
      <c r="B361" s="277" t="s">
        <v>3422</v>
      </c>
      <c r="C361" s="129" t="s">
        <v>3423</v>
      </c>
      <c r="D361" s="172" t="s">
        <v>3424</v>
      </c>
      <c r="E361" s="151" t="s">
        <v>612</v>
      </c>
      <c r="F361" s="126" t="s">
        <v>3425</v>
      </c>
    </row>
    <row r="362" spans="1:6" ht="25" customHeight="1" x14ac:dyDescent="0.35">
      <c r="A362" s="121">
        <f t="shared" si="5"/>
        <v>356</v>
      </c>
      <c r="B362" s="277" t="s">
        <v>3426</v>
      </c>
      <c r="C362" s="282" t="s">
        <v>3427</v>
      </c>
      <c r="D362" s="124" t="s">
        <v>3428</v>
      </c>
      <c r="E362" s="151" t="s">
        <v>612</v>
      </c>
      <c r="F362" s="127" t="s">
        <v>3429</v>
      </c>
    </row>
    <row r="363" spans="1:6" ht="25" customHeight="1" x14ac:dyDescent="0.35">
      <c r="A363" s="121">
        <f t="shared" si="5"/>
        <v>357</v>
      </c>
      <c r="B363" s="277" t="s">
        <v>3430</v>
      </c>
      <c r="C363" s="282" t="s">
        <v>3431</v>
      </c>
      <c r="D363" s="124" t="s">
        <v>3432</v>
      </c>
      <c r="E363" s="151" t="s">
        <v>612</v>
      </c>
      <c r="F363" s="126" t="s">
        <v>3433</v>
      </c>
    </row>
    <row r="364" spans="1:6" ht="25" customHeight="1" x14ac:dyDescent="0.35">
      <c r="A364" s="121">
        <f t="shared" si="5"/>
        <v>358</v>
      </c>
      <c r="B364" s="277" t="s">
        <v>3434</v>
      </c>
      <c r="C364" s="129" t="s">
        <v>3435</v>
      </c>
      <c r="D364" s="172" t="s">
        <v>3436</v>
      </c>
      <c r="E364" s="151" t="s">
        <v>612</v>
      </c>
      <c r="F364" s="127" t="s">
        <v>3437</v>
      </c>
    </row>
    <row r="365" spans="1:6" ht="25" customHeight="1" x14ac:dyDescent="0.35">
      <c r="A365" s="121">
        <f t="shared" si="5"/>
        <v>359</v>
      </c>
      <c r="B365" s="277" t="s">
        <v>3438</v>
      </c>
      <c r="C365" s="129" t="s">
        <v>3439</v>
      </c>
      <c r="D365" s="124" t="s">
        <v>3440</v>
      </c>
      <c r="E365" s="151" t="s">
        <v>612</v>
      </c>
      <c r="F365" s="126" t="s">
        <v>3441</v>
      </c>
    </row>
    <row r="366" spans="1:6" ht="25" customHeight="1" x14ac:dyDescent="0.35">
      <c r="A366" s="121">
        <f t="shared" si="5"/>
        <v>360</v>
      </c>
      <c r="B366" s="277" t="s">
        <v>3442</v>
      </c>
      <c r="C366" s="129" t="s">
        <v>3443</v>
      </c>
      <c r="D366" s="124" t="s">
        <v>3444</v>
      </c>
      <c r="E366" s="151" t="s">
        <v>612</v>
      </c>
      <c r="F366" s="127" t="s">
        <v>3445</v>
      </c>
    </row>
    <row r="367" spans="1:6" ht="25" customHeight="1" x14ac:dyDescent="0.35">
      <c r="A367" s="121">
        <f t="shared" si="5"/>
        <v>361</v>
      </c>
      <c r="B367" s="277" t="s">
        <v>3446</v>
      </c>
      <c r="C367" s="282" t="s">
        <v>3447</v>
      </c>
      <c r="D367" s="124" t="s">
        <v>3448</v>
      </c>
      <c r="E367" s="151" t="s">
        <v>612</v>
      </c>
      <c r="F367" s="126" t="s">
        <v>3449</v>
      </c>
    </row>
    <row r="368" spans="1:6" ht="25" customHeight="1" x14ac:dyDescent="0.35">
      <c r="A368" s="121">
        <f t="shared" si="5"/>
        <v>362</v>
      </c>
      <c r="B368" s="277" t="s">
        <v>3450</v>
      </c>
      <c r="C368" s="129" t="s">
        <v>3451</v>
      </c>
      <c r="D368" s="124" t="s">
        <v>3452</v>
      </c>
      <c r="E368" s="151" t="s">
        <v>612</v>
      </c>
      <c r="F368" s="127" t="s">
        <v>3453</v>
      </c>
    </row>
    <row r="369" spans="1:6" ht="25" customHeight="1" x14ac:dyDescent="0.35">
      <c r="A369" s="121">
        <f t="shared" si="5"/>
        <v>363</v>
      </c>
      <c r="B369" s="277" t="s">
        <v>3454</v>
      </c>
      <c r="C369" s="129" t="s">
        <v>3455</v>
      </c>
      <c r="D369" s="172" t="s">
        <v>3456</v>
      </c>
      <c r="E369" s="151" t="s">
        <v>612</v>
      </c>
      <c r="F369" s="126" t="s">
        <v>3457</v>
      </c>
    </row>
    <row r="370" spans="1:6" ht="25" customHeight="1" x14ac:dyDescent="0.35">
      <c r="A370" s="121">
        <f t="shared" si="5"/>
        <v>364</v>
      </c>
      <c r="B370" s="277" t="s">
        <v>3458</v>
      </c>
      <c r="C370" s="129" t="s">
        <v>3459</v>
      </c>
      <c r="D370" s="172" t="s">
        <v>3460</v>
      </c>
      <c r="E370" s="151" t="s">
        <v>612</v>
      </c>
      <c r="F370" s="127" t="s">
        <v>3461</v>
      </c>
    </row>
    <row r="371" spans="1:6" ht="25" customHeight="1" x14ac:dyDescent="0.35">
      <c r="A371" s="139">
        <f t="shared" si="5"/>
        <v>365</v>
      </c>
      <c r="B371" s="290" t="s">
        <v>3462</v>
      </c>
      <c r="C371" s="173" t="s">
        <v>3463</v>
      </c>
      <c r="D371" s="174" t="s">
        <v>3464</v>
      </c>
      <c r="E371" s="169" t="s">
        <v>612</v>
      </c>
      <c r="F371" s="143" t="s">
        <v>3465</v>
      </c>
    </row>
    <row r="373" spans="1:6" ht="25.15" customHeight="1" x14ac:dyDescent="0.35">
      <c r="E373" s="37" t="s">
        <v>3466</v>
      </c>
    </row>
    <row r="374" spans="1:6" ht="25.15" customHeight="1" x14ac:dyDescent="0.35">
      <c r="E374" s="37" t="s">
        <v>3467</v>
      </c>
    </row>
    <row r="378" spans="1:6" ht="25.15" customHeight="1" x14ac:dyDescent="0.35">
      <c r="E378" s="166" t="s">
        <v>3468</v>
      </c>
    </row>
    <row r="379" spans="1:6" ht="25.15" customHeight="1" x14ac:dyDescent="0.35">
      <c r="E379" s="37" t="s">
        <v>3469</v>
      </c>
    </row>
  </sheetData>
  <mergeCells count="9">
    <mergeCell ref="A1:F1"/>
    <mergeCell ref="A2:F2"/>
    <mergeCell ref="A3:F3"/>
    <mergeCell ref="A5:A6"/>
    <mergeCell ref="B5:B6"/>
    <mergeCell ref="C5:C6"/>
    <mergeCell ref="D5:D6"/>
    <mergeCell ref="E5:E6"/>
    <mergeCell ref="F5:F6"/>
  </mergeCells>
  <pageMargins left="0.31496062992126" right="0.196850393700787" top="0.55118110236220497" bottom="0.47244094488188998" header="0.55118110236220497" footer="0.47244094488188998"/>
  <pageSetup paperSize="9" scale="7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F383"/>
  <sheetViews>
    <sheetView view="pageBreakPreview" topLeftCell="A360" zoomScale="85" zoomScaleNormal="70" workbookViewId="0">
      <selection activeCell="D374" sqref="D374"/>
    </sheetView>
  </sheetViews>
  <sheetFormatPr defaultColWidth="8.81640625" defaultRowHeight="25.15" customHeight="1" x14ac:dyDescent="0.35"/>
  <cols>
    <col min="1" max="1" width="6.1796875" style="37" customWidth="1"/>
    <col min="2" max="2" width="5.1796875" style="38" customWidth="1"/>
    <col min="3" max="3" width="12.54296875" style="38" customWidth="1"/>
    <col min="4" max="4" width="38.453125" style="38" customWidth="1"/>
    <col min="5" max="5" width="56" style="37" customWidth="1"/>
    <col min="6" max="6" width="23.26953125" style="38" customWidth="1"/>
    <col min="7" max="16384" width="8.81640625" style="38"/>
  </cols>
  <sheetData>
    <row r="1" spans="1:6" ht="20" x14ac:dyDescent="0.35">
      <c r="A1" s="405" t="s">
        <v>1993</v>
      </c>
      <c r="B1" s="405"/>
      <c r="C1" s="405"/>
      <c r="D1" s="405"/>
      <c r="E1" s="405"/>
      <c r="F1" s="405"/>
    </row>
    <row r="2" spans="1:6" ht="20" x14ac:dyDescent="0.35">
      <c r="A2" s="405" t="s">
        <v>1994</v>
      </c>
      <c r="B2" s="405"/>
      <c r="C2" s="405"/>
      <c r="D2" s="405"/>
      <c r="E2" s="405"/>
      <c r="F2" s="405"/>
    </row>
    <row r="3" spans="1:6" ht="20" x14ac:dyDescent="0.35">
      <c r="A3" s="405" t="s">
        <v>1995</v>
      </c>
      <c r="B3" s="405"/>
      <c r="C3" s="405"/>
      <c r="D3" s="405"/>
      <c r="E3" s="405"/>
      <c r="F3" s="405"/>
    </row>
    <row r="4" spans="1:6" ht="15.5" x14ac:dyDescent="0.35">
      <c r="A4" s="39"/>
      <c r="B4" s="41"/>
      <c r="C4" s="41"/>
      <c r="D4" s="41"/>
      <c r="E4" s="39"/>
    </row>
    <row r="5" spans="1:6" ht="15.5" x14ac:dyDescent="0.35">
      <c r="A5" s="406" t="s">
        <v>7</v>
      </c>
      <c r="B5" s="408" t="s">
        <v>8</v>
      </c>
      <c r="C5" s="408" t="s">
        <v>9</v>
      </c>
      <c r="D5" s="408" t="s">
        <v>10</v>
      </c>
      <c r="E5" s="408" t="s">
        <v>1996</v>
      </c>
      <c r="F5" s="410" t="s">
        <v>1997</v>
      </c>
    </row>
    <row r="6" spans="1:6" ht="15.5" x14ac:dyDescent="0.35">
      <c r="A6" s="407"/>
      <c r="B6" s="409"/>
      <c r="C6" s="409"/>
      <c r="D6" s="409"/>
      <c r="E6" s="409"/>
      <c r="F6" s="411"/>
    </row>
    <row r="7" spans="1:6" ht="30" customHeight="1" x14ac:dyDescent="0.35">
      <c r="A7" s="121">
        <v>1</v>
      </c>
      <c r="B7" s="277" t="s">
        <v>1998</v>
      </c>
      <c r="C7" s="123" t="s">
        <v>1999</v>
      </c>
      <c r="D7" s="124" t="s">
        <v>2000</v>
      </c>
      <c r="E7" s="125" t="s">
        <v>2001</v>
      </c>
      <c r="F7" s="126" t="s">
        <v>2002</v>
      </c>
    </row>
    <row r="8" spans="1:6" ht="30" customHeight="1" x14ac:dyDescent="0.35">
      <c r="A8" s="121">
        <f>A7+1</f>
        <v>2</v>
      </c>
      <c r="B8" s="277" t="s">
        <v>2003</v>
      </c>
      <c r="C8" s="123" t="s">
        <v>2004</v>
      </c>
      <c r="D8" s="124" t="s">
        <v>2005</v>
      </c>
      <c r="E8" s="125" t="s">
        <v>2001</v>
      </c>
      <c r="F8" s="127" t="s">
        <v>2006</v>
      </c>
    </row>
    <row r="9" spans="1:6" ht="30" customHeight="1" x14ac:dyDescent="0.35">
      <c r="A9" s="121">
        <f>A8+1</f>
        <v>3</v>
      </c>
      <c r="B9" s="277" t="s">
        <v>2007</v>
      </c>
      <c r="C9" s="280" t="s">
        <v>2008</v>
      </c>
      <c r="D9" s="124" t="s">
        <v>2009</v>
      </c>
      <c r="E9" s="125" t="s">
        <v>2001</v>
      </c>
      <c r="F9" s="126" t="s">
        <v>2010</v>
      </c>
    </row>
    <row r="10" spans="1:6" ht="30" customHeight="1" x14ac:dyDescent="0.35">
      <c r="A10" s="121">
        <f t="shared" ref="A10:A73" si="0">A9+1</f>
        <v>4</v>
      </c>
      <c r="B10" s="277" t="s">
        <v>2011</v>
      </c>
      <c r="C10" s="123" t="s">
        <v>2012</v>
      </c>
      <c r="D10" s="124" t="s">
        <v>2013</v>
      </c>
      <c r="E10" s="125" t="s">
        <v>2001</v>
      </c>
      <c r="F10" s="127" t="s">
        <v>2014</v>
      </c>
    </row>
    <row r="11" spans="1:6" ht="30" customHeight="1" x14ac:dyDescent="0.35">
      <c r="A11" s="121">
        <f t="shared" si="0"/>
        <v>5</v>
      </c>
      <c r="B11" s="277" t="s">
        <v>2015</v>
      </c>
      <c r="C11" s="123" t="s">
        <v>2016</v>
      </c>
      <c r="D11" s="124" t="s">
        <v>2017</v>
      </c>
      <c r="E11" s="125" t="s">
        <v>2001</v>
      </c>
      <c r="F11" s="126" t="s">
        <v>2018</v>
      </c>
    </row>
    <row r="12" spans="1:6" ht="30" customHeight="1" x14ac:dyDescent="0.35">
      <c r="A12" s="121">
        <f t="shared" si="0"/>
        <v>6</v>
      </c>
      <c r="B12" s="277" t="s">
        <v>2019</v>
      </c>
      <c r="C12" s="123" t="s">
        <v>2020</v>
      </c>
      <c r="D12" s="124" t="s">
        <v>2021</v>
      </c>
      <c r="E12" s="125" t="s">
        <v>2001</v>
      </c>
      <c r="F12" s="127" t="s">
        <v>2022</v>
      </c>
    </row>
    <row r="13" spans="1:6" ht="30" customHeight="1" x14ac:dyDescent="0.35">
      <c r="A13" s="121">
        <f t="shared" si="0"/>
        <v>7</v>
      </c>
      <c r="B13" s="277" t="s">
        <v>2023</v>
      </c>
      <c r="C13" s="280" t="s">
        <v>2024</v>
      </c>
      <c r="D13" s="124" t="s">
        <v>2025</v>
      </c>
      <c r="E13" s="125" t="s">
        <v>2001</v>
      </c>
      <c r="F13" s="126" t="s">
        <v>2026</v>
      </c>
    </row>
    <row r="14" spans="1:6" ht="30" customHeight="1" x14ac:dyDescent="0.35">
      <c r="A14" s="121">
        <f t="shared" si="0"/>
        <v>8</v>
      </c>
      <c r="B14" s="277" t="s">
        <v>2027</v>
      </c>
      <c r="C14" s="123" t="s">
        <v>2028</v>
      </c>
      <c r="D14" s="124" t="s">
        <v>2029</v>
      </c>
      <c r="E14" s="125" t="s">
        <v>2001</v>
      </c>
      <c r="F14" s="127" t="s">
        <v>2030</v>
      </c>
    </row>
    <row r="15" spans="1:6" ht="30" customHeight="1" x14ac:dyDescent="0.35">
      <c r="A15" s="121">
        <f t="shared" si="0"/>
        <v>9</v>
      </c>
      <c r="B15" s="277" t="s">
        <v>2031</v>
      </c>
      <c r="C15" s="280" t="s">
        <v>2032</v>
      </c>
      <c r="D15" s="124" t="s">
        <v>2033</v>
      </c>
      <c r="E15" s="125" t="s">
        <v>2001</v>
      </c>
      <c r="F15" s="126" t="s">
        <v>2034</v>
      </c>
    </row>
    <row r="16" spans="1:6" ht="30" customHeight="1" x14ac:dyDescent="0.35">
      <c r="A16" s="121">
        <f t="shared" si="0"/>
        <v>10</v>
      </c>
      <c r="B16" s="277" t="s">
        <v>2035</v>
      </c>
      <c r="C16" s="123" t="s">
        <v>2036</v>
      </c>
      <c r="D16" s="124" t="s">
        <v>2037</v>
      </c>
      <c r="E16" s="125" t="s">
        <v>2001</v>
      </c>
      <c r="F16" s="127" t="s">
        <v>2038</v>
      </c>
    </row>
    <row r="17" spans="1:6" ht="30" customHeight="1" x14ac:dyDescent="0.35">
      <c r="A17" s="121">
        <f t="shared" si="0"/>
        <v>11</v>
      </c>
      <c r="B17" s="277" t="s">
        <v>2039</v>
      </c>
      <c r="C17" s="280" t="s">
        <v>2040</v>
      </c>
      <c r="D17" s="124" t="s">
        <v>2041</v>
      </c>
      <c r="E17" s="125" t="s">
        <v>2001</v>
      </c>
      <c r="F17" s="126" t="s">
        <v>2042</v>
      </c>
    </row>
    <row r="18" spans="1:6" ht="30" customHeight="1" x14ac:dyDescent="0.35">
      <c r="A18" s="121">
        <f t="shared" si="0"/>
        <v>12</v>
      </c>
      <c r="B18" s="277" t="s">
        <v>2043</v>
      </c>
      <c r="C18" s="123" t="s">
        <v>2044</v>
      </c>
      <c r="D18" s="124" t="s">
        <v>2045</v>
      </c>
      <c r="E18" s="125" t="s">
        <v>2001</v>
      </c>
      <c r="F18" s="127" t="s">
        <v>2046</v>
      </c>
    </row>
    <row r="19" spans="1:6" ht="30" customHeight="1" x14ac:dyDescent="0.35">
      <c r="A19" s="121">
        <f t="shared" si="0"/>
        <v>13</v>
      </c>
      <c r="B19" s="277" t="s">
        <v>2047</v>
      </c>
      <c r="C19" s="123" t="s">
        <v>2048</v>
      </c>
      <c r="D19" s="124" t="s">
        <v>2049</v>
      </c>
      <c r="E19" s="125" t="s">
        <v>2001</v>
      </c>
      <c r="F19" s="126" t="s">
        <v>2050</v>
      </c>
    </row>
    <row r="20" spans="1:6" ht="30" customHeight="1" x14ac:dyDescent="0.35">
      <c r="A20" s="121">
        <f t="shared" si="0"/>
        <v>14</v>
      </c>
      <c r="B20" s="277" t="s">
        <v>2051</v>
      </c>
      <c r="C20" s="123" t="s">
        <v>2052</v>
      </c>
      <c r="D20" s="124" t="s">
        <v>2053</v>
      </c>
      <c r="E20" s="125" t="s">
        <v>2001</v>
      </c>
      <c r="F20" s="127" t="s">
        <v>2054</v>
      </c>
    </row>
    <row r="21" spans="1:6" ht="30" customHeight="1" x14ac:dyDescent="0.35">
      <c r="A21" s="121">
        <f t="shared" si="0"/>
        <v>15</v>
      </c>
      <c r="B21" s="277" t="s">
        <v>2055</v>
      </c>
      <c r="C21" s="123" t="s">
        <v>2056</v>
      </c>
      <c r="D21" s="124" t="s">
        <v>2057</v>
      </c>
      <c r="E21" s="125" t="s">
        <v>2001</v>
      </c>
      <c r="F21" s="126" t="s">
        <v>2058</v>
      </c>
    </row>
    <row r="22" spans="1:6" ht="30" customHeight="1" x14ac:dyDescent="0.35">
      <c r="A22" s="121">
        <f t="shared" si="0"/>
        <v>16</v>
      </c>
      <c r="B22" s="277" t="s">
        <v>2059</v>
      </c>
      <c r="C22" s="123" t="s">
        <v>2060</v>
      </c>
      <c r="D22" s="124" t="s">
        <v>2061</v>
      </c>
      <c r="E22" s="125" t="s">
        <v>2001</v>
      </c>
      <c r="F22" s="127" t="s">
        <v>2062</v>
      </c>
    </row>
    <row r="23" spans="1:6" ht="30" customHeight="1" x14ac:dyDescent="0.35">
      <c r="A23" s="121">
        <f t="shared" si="0"/>
        <v>17</v>
      </c>
      <c r="B23" s="277" t="s">
        <v>2063</v>
      </c>
      <c r="C23" s="123" t="s">
        <v>2064</v>
      </c>
      <c r="D23" s="124" t="s">
        <v>2065</v>
      </c>
      <c r="E23" s="125" t="s">
        <v>2001</v>
      </c>
      <c r="F23" s="126" t="s">
        <v>2066</v>
      </c>
    </row>
    <row r="24" spans="1:6" ht="30" customHeight="1" x14ac:dyDescent="0.35">
      <c r="A24" s="121">
        <f t="shared" si="0"/>
        <v>18</v>
      </c>
      <c r="B24" s="277" t="s">
        <v>2067</v>
      </c>
      <c r="C24" s="280" t="s">
        <v>2068</v>
      </c>
      <c r="D24" s="124" t="s">
        <v>2069</v>
      </c>
      <c r="E24" s="125" t="s">
        <v>2001</v>
      </c>
      <c r="F24" s="127" t="s">
        <v>2070</v>
      </c>
    </row>
    <row r="25" spans="1:6" ht="30" customHeight="1" x14ac:dyDescent="0.35">
      <c r="A25" s="121">
        <f t="shared" si="0"/>
        <v>19</v>
      </c>
      <c r="B25" s="277" t="s">
        <v>2071</v>
      </c>
      <c r="C25" s="123" t="s">
        <v>2072</v>
      </c>
      <c r="D25" s="124" t="s">
        <v>2073</v>
      </c>
      <c r="E25" s="125" t="s">
        <v>2001</v>
      </c>
      <c r="F25" s="126" t="s">
        <v>2074</v>
      </c>
    </row>
    <row r="26" spans="1:6" ht="30" customHeight="1" x14ac:dyDescent="0.35">
      <c r="A26" s="121">
        <f t="shared" si="0"/>
        <v>20</v>
      </c>
      <c r="B26" s="277" t="s">
        <v>2075</v>
      </c>
      <c r="C26" s="123" t="s">
        <v>2076</v>
      </c>
      <c r="D26" s="124" t="s">
        <v>2077</v>
      </c>
      <c r="E26" s="125" t="s">
        <v>2001</v>
      </c>
      <c r="F26" s="127" t="s">
        <v>2078</v>
      </c>
    </row>
    <row r="27" spans="1:6" ht="30" customHeight="1" x14ac:dyDescent="0.35">
      <c r="A27" s="121">
        <f t="shared" si="0"/>
        <v>21</v>
      </c>
      <c r="B27" s="277" t="s">
        <v>2079</v>
      </c>
      <c r="C27" s="123" t="s">
        <v>2080</v>
      </c>
      <c r="D27" s="124" t="s">
        <v>2081</v>
      </c>
      <c r="E27" s="125" t="s">
        <v>2001</v>
      </c>
      <c r="F27" s="126" t="s">
        <v>2082</v>
      </c>
    </row>
    <row r="28" spans="1:6" ht="30" customHeight="1" x14ac:dyDescent="0.35">
      <c r="A28" s="121">
        <f t="shared" si="0"/>
        <v>22</v>
      </c>
      <c r="B28" s="277" t="s">
        <v>2083</v>
      </c>
      <c r="C28" s="123" t="s">
        <v>2084</v>
      </c>
      <c r="D28" s="124" t="s">
        <v>1902</v>
      </c>
      <c r="E28" s="125" t="s">
        <v>2001</v>
      </c>
      <c r="F28" s="127" t="s">
        <v>2085</v>
      </c>
    </row>
    <row r="29" spans="1:6" ht="30" customHeight="1" x14ac:dyDescent="0.35">
      <c r="A29" s="121">
        <f t="shared" si="0"/>
        <v>23</v>
      </c>
      <c r="B29" s="277" t="s">
        <v>2086</v>
      </c>
      <c r="C29" s="281" t="s">
        <v>2087</v>
      </c>
      <c r="D29" s="124" t="s">
        <v>2088</v>
      </c>
      <c r="E29" s="125" t="s">
        <v>2001</v>
      </c>
      <c r="F29" s="126" t="s">
        <v>2089</v>
      </c>
    </row>
    <row r="30" spans="1:6" ht="30" customHeight="1" x14ac:dyDescent="0.35">
      <c r="A30" s="121">
        <f t="shared" si="0"/>
        <v>24</v>
      </c>
      <c r="B30" s="277" t="s">
        <v>2090</v>
      </c>
      <c r="C30" s="123" t="s">
        <v>2091</v>
      </c>
      <c r="D30" s="124" t="s">
        <v>2092</v>
      </c>
      <c r="E30" s="125" t="s">
        <v>2001</v>
      </c>
      <c r="F30" s="127" t="s">
        <v>2093</v>
      </c>
    </row>
    <row r="31" spans="1:6" ht="30" customHeight="1" x14ac:dyDescent="0.35">
      <c r="A31" s="121">
        <v>1</v>
      </c>
      <c r="B31" s="277" t="s">
        <v>2094</v>
      </c>
      <c r="C31" s="129" t="s">
        <v>2095</v>
      </c>
      <c r="D31" s="124" t="s">
        <v>2096</v>
      </c>
      <c r="E31" s="125" t="s">
        <v>2097</v>
      </c>
      <c r="F31" s="126" t="s">
        <v>2002</v>
      </c>
    </row>
    <row r="32" spans="1:6" ht="30" customHeight="1" x14ac:dyDescent="0.35">
      <c r="A32" s="121">
        <f t="shared" si="0"/>
        <v>2</v>
      </c>
      <c r="B32" s="277" t="s">
        <v>2099</v>
      </c>
      <c r="C32" s="129" t="s">
        <v>2100</v>
      </c>
      <c r="D32" s="124" t="s">
        <v>2101</v>
      </c>
      <c r="E32" s="125" t="s">
        <v>2097</v>
      </c>
      <c r="F32" s="127" t="s">
        <v>2006</v>
      </c>
    </row>
    <row r="33" spans="1:6" ht="30" customHeight="1" x14ac:dyDescent="0.35">
      <c r="A33" s="121">
        <f t="shared" si="0"/>
        <v>3</v>
      </c>
      <c r="B33" s="277" t="s">
        <v>2103</v>
      </c>
      <c r="C33" s="129" t="s">
        <v>2104</v>
      </c>
      <c r="D33" s="124" t="s">
        <v>2105</v>
      </c>
      <c r="E33" s="125" t="s">
        <v>2097</v>
      </c>
      <c r="F33" s="126" t="s">
        <v>2010</v>
      </c>
    </row>
    <row r="34" spans="1:6" ht="30" customHeight="1" x14ac:dyDescent="0.35">
      <c r="A34" s="121">
        <f t="shared" si="0"/>
        <v>4</v>
      </c>
      <c r="B34" s="277" t="s">
        <v>2107</v>
      </c>
      <c r="C34" s="129" t="s">
        <v>2108</v>
      </c>
      <c r="D34" s="124" t="s">
        <v>2109</v>
      </c>
      <c r="E34" s="125" t="s">
        <v>2097</v>
      </c>
      <c r="F34" s="127" t="s">
        <v>2014</v>
      </c>
    </row>
    <row r="35" spans="1:6" ht="30" customHeight="1" x14ac:dyDescent="0.35">
      <c r="A35" s="121">
        <f t="shared" si="0"/>
        <v>5</v>
      </c>
      <c r="B35" s="277" t="s">
        <v>2111</v>
      </c>
      <c r="C35" s="129" t="s">
        <v>2112</v>
      </c>
      <c r="D35" s="124" t="s">
        <v>2113</v>
      </c>
      <c r="E35" s="125" t="s">
        <v>2097</v>
      </c>
      <c r="F35" s="126" t="s">
        <v>2018</v>
      </c>
    </row>
    <row r="36" spans="1:6" ht="30" customHeight="1" x14ac:dyDescent="0.35">
      <c r="A36" s="121">
        <f t="shared" si="0"/>
        <v>6</v>
      </c>
      <c r="B36" s="277" t="s">
        <v>2115</v>
      </c>
      <c r="C36" s="129" t="s">
        <v>2116</v>
      </c>
      <c r="D36" s="124" t="s">
        <v>2117</v>
      </c>
      <c r="E36" s="125" t="s">
        <v>2097</v>
      </c>
      <c r="F36" s="127" t="s">
        <v>2022</v>
      </c>
    </row>
    <row r="37" spans="1:6" ht="30" customHeight="1" x14ac:dyDescent="0.35">
      <c r="A37" s="121">
        <f t="shared" si="0"/>
        <v>7</v>
      </c>
      <c r="B37" s="277" t="s">
        <v>2119</v>
      </c>
      <c r="C37" s="282" t="s">
        <v>2120</v>
      </c>
      <c r="D37" s="124" t="s">
        <v>2121</v>
      </c>
      <c r="E37" s="125" t="s">
        <v>2097</v>
      </c>
      <c r="F37" s="126" t="s">
        <v>2026</v>
      </c>
    </row>
    <row r="38" spans="1:6" ht="30" customHeight="1" x14ac:dyDescent="0.35">
      <c r="A38" s="121">
        <f t="shared" si="0"/>
        <v>8</v>
      </c>
      <c r="B38" s="277" t="s">
        <v>2123</v>
      </c>
      <c r="C38" s="129" t="s">
        <v>2124</v>
      </c>
      <c r="D38" s="124" t="s">
        <v>2125</v>
      </c>
      <c r="E38" s="125" t="s">
        <v>2097</v>
      </c>
      <c r="F38" s="127" t="s">
        <v>2030</v>
      </c>
    </row>
    <row r="39" spans="1:6" ht="30" customHeight="1" x14ac:dyDescent="0.35">
      <c r="A39" s="121">
        <f t="shared" si="0"/>
        <v>9</v>
      </c>
      <c r="B39" s="277" t="s">
        <v>2127</v>
      </c>
      <c r="C39" s="283" t="s">
        <v>2128</v>
      </c>
      <c r="D39" s="124" t="s">
        <v>2129</v>
      </c>
      <c r="E39" s="125" t="s">
        <v>2097</v>
      </c>
      <c r="F39" s="126" t="s">
        <v>2034</v>
      </c>
    </row>
    <row r="40" spans="1:6" ht="30" customHeight="1" x14ac:dyDescent="0.35">
      <c r="A40" s="121">
        <f t="shared" si="0"/>
        <v>10</v>
      </c>
      <c r="B40" s="277" t="s">
        <v>2131</v>
      </c>
      <c r="C40" s="282" t="s">
        <v>2132</v>
      </c>
      <c r="D40" s="124" t="s">
        <v>2133</v>
      </c>
      <c r="E40" s="125" t="s">
        <v>2097</v>
      </c>
      <c r="F40" s="127" t="s">
        <v>2038</v>
      </c>
    </row>
    <row r="41" spans="1:6" ht="30" customHeight="1" x14ac:dyDescent="0.35">
      <c r="A41" s="121">
        <f t="shared" si="0"/>
        <v>11</v>
      </c>
      <c r="B41" s="277" t="s">
        <v>2135</v>
      </c>
      <c r="C41" s="129" t="s">
        <v>2136</v>
      </c>
      <c r="D41" s="124" t="s">
        <v>2137</v>
      </c>
      <c r="E41" s="125" t="s">
        <v>2097</v>
      </c>
      <c r="F41" s="126" t="s">
        <v>2042</v>
      </c>
    </row>
    <row r="42" spans="1:6" ht="30" customHeight="1" x14ac:dyDescent="0.35">
      <c r="A42" s="121">
        <f t="shared" si="0"/>
        <v>12</v>
      </c>
      <c r="B42" s="277" t="s">
        <v>2139</v>
      </c>
      <c r="C42" s="129" t="s">
        <v>2140</v>
      </c>
      <c r="D42" s="124" t="s">
        <v>2141</v>
      </c>
      <c r="E42" s="125" t="s">
        <v>2097</v>
      </c>
      <c r="F42" s="127" t="s">
        <v>2046</v>
      </c>
    </row>
    <row r="43" spans="1:6" ht="30" customHeight="1" x14ac:dyDescent="0.35">
      <c r="A43" s="121">
        <f t="shared" si="0"/>
        <v>13</v>
      </c>
      <c r="B43" s="277" t="s">
        <v>2143</v>
      </c>
      <c r="C43" s="282" t="s">
        <v>2144</v>
      </c>
      <c r="D43" s="124" t="s">
        <v>2145</v>
      </c>
      <c r="E43" s="125" t="s">
        <v>2097</v>
      </c>
      <c r="F43" s="126" t="s">
        <v>2050</v>
      </c>
    </row>
    <row r="44" spans="1:6" ht="30" customHeight="1" x14ac:dyDescent="0.35">
      <c r="A44" s="121">
        <f t="shared" si="0"/>
        <v>14</v>
      </c>
      <c r="B44" s="277" t="s">
        <v>2147</v>
      </c>
      <c r="C44" s="282" t="s">
        <v>2148</v>
      </c>
      <c r="D44" s="124" t="s">
        <v>2149</v>
      </c>
      <c r="E44" s="125" t="s">
        <v>2097</v>
      </c>
      <c r="F44" s="127" t="s">
        <v>2054</v>
      </c>
    </row>
    <row r="45" spans="1:6" ht="30" customHeight="1" x14ac:dyDescent="0.35">
      <c r="A45" s="121">
        <f t="shared" si="0"/>
        <v>15</v>
      </c>
      <c r="B45" s="277" t="s">
        <v>2151</v>
      </c>
      <c r="C45" s="282" t="s">
        <v>2152</v>
      </c>
      <c r="D45" s="124" t="s">
        <v>2153</v>
      </c>
      <c r="E45" s="125" t="s">
        <v>2097</v>
      </c>
      <c r="F45" s="126" t="s">
        <v>2058</v>
      </c>
    </row>
    <row r="46" spans="1:6" ht="30" customHeight="1" x14ac:dyDescent="0.35">
      <c r="A46" s="121">
        <f t="shared" si="0"/>
        <v>16</v>
      </c>
      <c r="B46" s="277" t="s">
        <v>2155</v>
      </c>
      <c r="C46" s="129" t="s">
        <v>2156</v>
      </c>
      <c r="D46" s="124" t="s">
        <v>2157</v>
      </c>
      <c r="E46" s="125" t="s">
        <v>2097</v>
      </c>
      <c r="F46" s="127" t="s">
        <v>2062</v>
      </c>
    </row>
    <row r="47" spans="1:6" ht="30" customHeight="1" x14ac:dyDescent="0.35">
      <c r="A47" s="121">
        <f t="shared" si="0"/>
        <v>17</v>
      </c>
      <c r="B47" s="277" t="s">
        <v>2159</v>
      </c>
      <c r="C47" s="282" t="s">
        <v>2160</v>
      </c>
      <c r="D47" s="124" t="s">
        <v>2161</v>
      </c>
      <c r="E47" s="125" t="s">
        <v>2097</v>
      </c>
      <c r="F47" s="126" t="s">
        <v>2066</v>
      </c>
    </row>
    <row r="48" spans="1:6" ht="30" customHeight="1" x14ac:dyDescent="0.35">
      <c r="A48" s="121">
        <f t="shared" si="0"/>
        <v>18</v>
      </c>
      <c r="B48" s="277" t="s">
        <v>2163</v>
      </c>
      <c r="C48" s="129" t="s">
        <v>2164</v>
      </c>
      <c r="D48" s="124" t="s">
        <v>2165</v>
      </c>
      <c r="E48" s="125" t="s">
        <v>2097</v>
      </c>
      <c r="F48" s="127" t="s">
        <v>2070</v>
      </c>
    </row>
    <row r="49" spans="1:6" ht="30" customHeight="1" x14ac:dyDescent="0.35">
      <c r="A49" s="121">
        <f t="shared" si="0"/>
        <v>19</v>
      </c>
      <c r="B49" s="277" t="s">
        <v>2167</v>
      </c>
      <c r="C49" s="129" t="s">
        <v>2168</v>
      </c>
      <c r="D49" s="124" t="s">
        <v>2169</v>
      </c>
      <c r="E49" s="125" t="s">
        <v>2097</v>
      </c>
      <c r="F49" s="126" t="s">
        <v>2074</v>
      </c>
    </row>
    <row r="50" spans="1:6" ht="30" customHeight="1" x14ac:dyDescent="0.35">
      <c r="A50" s="121">
        <f t="shared" si="0"/>
        <v>20</v>
      </c>
      <c r="B50" s="277" t="s">
        <v>2171</v>
      </c>
      <c r="C50" s="282" t="s">
        <v>2172</v>
      </c>
      <c r="D50" s="124" t="s">
        <v>2173</v>
      </c>
      <c r="E50" s="125" t="s">
        <v>2097</v>
      </c>
      <c r="F50" s="127" t="s">
        <v>2078</v>
      </c>
    </row>
    <row r="51" spans="1:6" ht="30" customHeight="1" x14ac:dyDescent="0.35">
      <c r="A51" s="121">
        <f t="shared" si="0"/>
        <v>21</v>
      </c>
      <c r="B51" s="277" t="s">
        <v>2175</v>
      </c>
      <c r="C51" s="283" t="s">
        <v>2176</v>
      </c>
      <c r="D51" s="124" t="s">
        <v>2177</v>
      </c>
      <c r="E51" s="125" t="s">
        <v>2097</v>
      </c>
      <c r="F51" s="126" t="s">
        <v>2082</v>
      </c>
    </row>
    <row r="52" spans="1:6" ht="30" customHeight="1" x14ac:dyDescent="0.35">
      <c r="A52" s="121">
        <f t="shared" si="0"/>
        <v>22</v>
      </c>
      <c r="B52" s="277" t="s">
        <v>2179</v>
      </c>
      <c r="C52" s="129" t="s">
        <v>2180</v>
      </c>
      <c r="D52" s="124" t="s">
        <v>2181</v>
      </c>
      <c r="E52" s="125" t="s">
        <v>2097</v>
      </c>
      <c r="F52" s="127" t="s">
        <v>2085</v>
      </c>
    </row>
    <row r="53" spans="1:6" ht="30" customHeight="1" x14ac:dyDescent="0.35">
      <c r="A53" s="121">
        <f t="shared" si="0"/>
        <v>23</v>
      </c>
      <c r="B53" s="277" t="s">
        <v>2183</v>
      </c>
      <c r="C53" s="129" t="s">
        <v>2184</v>
      </c>
      <c r="D53" s="124" t="s">
        <v>2185</v>
      </c>
      <c r="E53" s="125" t="s">
        <v>2097</v>
      </c>
      <c r="F53" s="126" t="s">
        <v>2089</v>
      </c>
    </row>
    <row r="54" spans="1:6" ht="30" customHeight="1" x14ac:dyDescent="0.35">
      <c r="A54" s="121">
        <f t="shared" si="0"/>
        <v>24</v>
      </c>
      <c r="B54" s="277" t="s">
        <v>2187</v>
      </c>
      <c r="C54" s="129" t="s">
        <v>2188</v>
      </c>
      <c r="D54" s="124" t="s">
        <v>2189</v>
      </c>
      <c r="E54" s="125" t="s">
        <v>2097</v>
      </c>
      <c r="F54" s="127" t="s">
        <v>2093</v>
      </c>
    </row>
    <row r="55" spans="1:6" ht="30" customHeight="1" x14ac:dyDescent="0.35">
      <c r="A55" s="121">
        <f t="shared" si="0"/>
        <v>25</v>
      </c>
      <c r="B55" s="277" t="s">
        <v>2191</v>
      </c>
      <c r="C55" s="282" t="s">
        <v>2192</v>
      </c>
      <c r="D55" s="124" t="s">
        <v>2193</v>
      </c>
      <c r="E55" s="125" t="s">
        <v>2097</v>
      </c>
      <c r="F55" s="126" t="s">
        <v>2098</v>
      </c>
    </row>
    <row r="56" spans="1:6" ht="30" customHeight="1" x14ac:dyDescent="0.35">
      <c r="A56" s="121">
        <f t="shared" si="0"/>
        <v>26</v>
      </c>
      <c r="B56" s="277" t="s">
        <v>2195</v>
      </c>
      <c r="C56" s="129" t="s">
        <v>2196</v>
      </c>
      <c r="D56" s="124" t="s">
        <v>2197</v>
      </c>
      <c r="E56" s="125" t="s">
        <v>2097</v>
      </c>
      <c r="F56" s="127" t="s">
        <v>2102</v>
      </c>
    </row>
    <row r="57" spans="1:6" ht="30" customHeight="1" x14ac:dyDescent="0.35">
      <c r="A57" s="121">
        <v>1</v>
      </c>
      <c r="B57" s="277" t="s">
        <v>2199</v>
      </c>
      <c r="C57" s="280" t="s">
        <v>2200</v>
      </c>
      <c r="D57" s="124" t="s">
        <v>2201</v>
      </c>
      <c r="E57" s="125" t="s">
        <v>2202</v>
      </c>
      <c r="F57" s="126" t="s">
        <v>2002</v>
      </c>
    </row>
    <row r="58" spans="1:6" ht="30" customHeight="1" x14ac:dyDescent="0.35">
      <c r="A58" s="121">
        <f t="shared" si="0"/>
        <v>2</v>
      </c>
      <c r="B58" s="277" t="s">
        <v>2204</v>
      </c>
      <c r="C58" s="123" t="s">
        <v>2205</v>
      </c>
      <c r="D58" s="124" t="s">
        <v>2206</v>
      </c>
      <c r="E58" s="125" t="s">
        <v>2202</v>
      </c>
      <c r="F58" s="127" t="s">
        <v>2006</v>
      </c>
    </row>
    <row r="59" spans="1:6" ht="30" customHeight="1" x14ac:dyDescent="0.35">
      <c r="A59" s="121">
        <f t="shared" si="0"/>
        <v>3</v>
      </c>
      <c r="B59" s="277" t="s">
        <v>2208</v>
      </c>
      <c r="C59" s="123" t="s">
        <v>2209</v>
      </c>
      <c r="D59" s="124" t="s">
        <v>2210</v>
      </c>
      <c r="E59" s="125" t="s">
        <v>2202</v>
      </c>
      <c r="F59" s="126" t="s">
        <v>2010</v>
      </c>
    </row>
    <row r="60" spans="1:6" ht="30" customHeight="1" x14ac:dyDescent="0.35">
      <c r="A60" s="121">
        <f t="shared" si="0"/>
        <v>4</v>
      </c>
      <c r="B60" s="277" t="s">
        <v>2212</v>
      </c>
      <c r="C60" s="123" t="s">
        <v>2213</v>
      </c>
      <c r="D60" s="124" t="s">
        <v>2214</v>
      </c>
      <c r="E60" s="125" t="s">
        <v>2202</v>
      </c>
      <c r="F60" s="127" t="s">
        <v>2014</v>
      </c>
    </row>
    <row r="61" spans="1:6" ht="30" customHeight="1" x14ac:dyDescent="0.35">
      <c r="A61" s="121">
        <f t="shared" si="0"/>
        <v>5</v>
      </c>
      <c r="B61" s="277" t="s">
        <v>2216</v>
      </c>
      <c r="C61" s="285" t="s">
        <v>2217</v>
      </c>
      <c r="D61" s="124" t="s">
        <v>2218</v>
      </c>
      <c r="E61" s="125" t="s">
        <v>2202</v>
      </c>
      <c r="F61" s="126" t="s">
        <v>2018</v>
      </c>
    </row>
    <row r="62" spans="1:6" ht="30" customHeight="1" x14ac:dyDescent="0.35">
      <c r="A62" s="121">
        <f t="shared" si="0"/>
        <v>6</v>
      </c>
      <c r="B62" s="277" t="s">
        <v>2220</v>
      </c>
      <c r="C62" s="280" t="s">
        <v>2221</v>
      </c>
      <c r="D62" s="124" t="s">
        <v>2222</v>
      </c>
      <c r="E62" s="125" t="s">
        <v>2202</v>
      </c>
      <c r="F62" s="127" t="s">
        <v>2022</v>
      </c>
    </row>
    <row r="63" spans="1:6" ht="30" customHeight="1" x14ac:dyDescent="0.35">
      <c r="A63" s="121">
        <f t="shared" si="0"/>
        <v>7</v>
      </c>
      <c r="B63" s="277" t="s">
        <v>2224</v>
      </c>
      <c r="C63" s="280" t="s">
        <v>2225</v>
      </c>
      <c r="D63" s="124" t="s">
        <v>2226</v>
      </c>
      <c r="E63" s="125" t="s">
        <v>2202</v>
      </c>
      <c r="F63" s="126" t="s">
        <v>2026</v>
      </c>
    </row>
    <row r="64" spans="1:6" ht="30" customHeight="1" x14ac:dyDescent="0.35">
      <c r="A64" s="121">
        <f t="shared" si="0"/>
        <v>8</v>
      </c>
      <c r="B64" s="277" t="s">
        <v>2228</v>
      </c>
      <c r="C64" s="280" t="s">
        <v>2229</v>
      </c>
      <c r="D64" s="124" t="s">
        <v>2230</v>
      </c>
      <c r="E64" s="125" t="s">
        <v>2202</v>
      </c>
      <c r="F64" s="127" t="s">
        <v>2030</v>
      </c>
    </row>
    <row r="65" spans="1:6" ht="30" customHeight="1" x14ac:dyDescent="0.35">
      <c r="A65" s="121">
        <f t="shared" si="0"/>
        <v>9</v>
      </c>
      <c r="B65" s="277" t="s">
        <v>2232</v>
      </c>
      <c r="C65" s="280" t="s">
        <v>2233</v>
      </c>
      <c r="D65" s="124" t="s">
        <v>2234</v>
      </c>
      <c r="E65" s="125" t="s">
        <v>2202</v>
      </c>
      <c r="F65" s="126" t="s">
        <v>2034</v>
      </c>
    </row>
    <row r="66" spans="1:6" ht="30" customHeight="1" x14ac:dyDescent="0.35">
      <c r="A66" s="121">
        <f t="shared" si="0"/>
        <v>10</v>
      </c>
      <c r="B66" s="277" t="s">
        <v>2236</v>
      </c>
      <c r="C66" s="280" t="s">
        <v>2237</v>
      </c>
      <c r="D66" s="124" t="s">
        <v>2238</v>
      </c>
      <c r="E66" s="125" t="s">
        <v>2202</v>
      </c>
      <c r="F66" s="127" t="s">
        <v>2038</v>
      </c>
    </row>
    <row r="67" spans="1:6" ht="30" customHeight="1" x14ac:dyDescent="0.35">
      <c r="A67" s="121">
        <f t="shared" si="0"/>
        <v>11</v>
      </c>
      <c r="B67" s="277" t="s">
        <v>2240</v>
      </c>
      <c r="C67" s="123" t="s">
        <v>2241</v>
      </c>
      <c r="D67" s="124" t="s">
        <v>2242</v>
      </c>
      <c r="E67" s="125" t="s">
        <v>2202</v>
      </c>
      <c r="F67" s="126" t="s">
        <v>2042</v>
      </c>
    </row>
    <row r="68" spans="1:6" ht="30" customHeight="1" x14ac:dyDescent="0.35">
      <c r="A68" s="121">
        <f t="shared" si="0"/>
        <v>12</v>
      </c>
      <c r="B68" s="277" t="s">
        <v>2244</v>
      </c>
      <c r="C68" s="280" t="s">
        <v>2245</v>
      </c>
      <c r="D68" s="124" t="s">
        <v>2246</v>
      </c>
      <c r="E68" s="125" t="s">
        <v>2202</v>
      </c>
      <c r="F68" s="127" t="s">
        <v>2046</v>
      </c>
    </row>
    <row r="69" spans="1:6" ht="30" customHeight="1" x14ac:dyDescent="0.35">
      <c r="A69" s="121">
        <f t="shared" si="0"/>
        <v>13</v>
      </c>
      <c r="B69" s="277" t="s">
        <v>2248</v>
      </c>
      <c r="C69" s="123" t="s">
        <v>2249</v>
      </c>
      <c r="D69" s="124" t="s">
        <v>2250</v>
      </c>
      <c r="E69" s="125" t="s">
        <v>2202</v>
      </c>
      <c r="F69" s="126" t="s">
        <v>2050</v>
      </c>
    </row>
    <row r="70" spans="1:6" ht="30" customHeight="1" x14ac:dyDescent="0.35">
      <c r="A70" s="121">
        <f t="shared" si="0"/>
        <v>14</v>
      </c>
      <c r="B70" s="277" t="s">
        <v>2252</v>
      </c>
      <c r="C70" s="123" t="s">
        <v>2253</v>
      </c>
      <c r="D70" s="124" t="s">
        <v>2254</v>
      </c>
      <c r="E70" s="125" t="s">
        <v>2202</v>
      </c>
      <c r="F70" s="127" t="s">
        <v>2054</v>
      </c>
    </row>
    <row r="71" spans="1:6" ht="30" customHeight="1" x14ac:dyDescent="0.35">
      <c r="A71" s="121">
        <f t="shared" si="0"/>
        <v>15</v>
      </c>
      <c r="B71" s="277" t="s">
        <v>2256</v>
      </c>
      <c r="C71" s="280" t="s">
        <v>2257</v>
      </c>
      <c r="D71" s="124" t="s">
        <v>2258</v>
      </c>
      <c r="E71" s="125" t="s">
        <v>2202</v>
      </c>
      <c r="F71" s="126" t="s">
        <v>2058</v>
      </c>
    </row>
    <row r="72" spans="1:6" ht="30" customHeight="1" x14ac:dyDescent="0.35">
      <c r="A72" s="121">
        <f t="shared" si="0"/>
        <v>16</v>
      </c>
      <c r="B72" s="277" t="s">
        <v>2260</v>
      </c>
      <c r="C72" s="123" t="s">
        <v>2261</v>
      </c>
      <c r="D72" s="124" t="s">
        <v>2262</v>
      </c>
      <c r="E72" s="125" t="s">
        <v>2202</v>
      </c>
      <c r="F72" s="127" t="s">
        <v>2062</v>
      </c>
    </row>
    <row r="73" spans="1:6" ht="30" customHeight="1" x14ac:dyDescent="0.35">
      <c r="A73" s="121">
        <f t="shared" si="0"/>
        <v>17</v>
      </c>
      <c r="B73" s="277" t="s">
        <v>2264</v>
      </c>
      <c r="C73" s="280" t="s">
        <v>2265</v>
      </c>
      <c r="D73" s="124" t="s">
        <v>2266</v>
      </c>
      <c r="E73" s="125" t="s">
        <v>2202</v>
      </c>
      <c r="F73" s="126" t="s">
        <v>2066</v>
      </c>
    </row>
    <row r="74" spans="1:6" ht="30" customHeight="1" x14ac:dyDescent="0.35">
      <c r="A74" s="121">
        <f t="shared" ref="A74:A137" si="1">A73+1</f>
        <v>18</v>
      </c>
      <c r="B74" s="277" t="s">
        <v>2268</v>
      </c>
      <c r="C74" s="280" t="s">
        <v>2269</v>
      </c>
      <c r="D74" s="124" t="s">
        <v>2270</v>
      </c>
      <c r="E74" s="125" t="s">
        <v>2202</v>
      </c>
      <c r="F74" s="127" t="s">
        <v>2070</v>
      </c>
    </row>
    <row r="75" spans="1:6" ht="30" customHeight="1" x14ac:dyDescent="0.35">
      <c r="A75" s="121">
        <f t="shared" si="1"/>
        <v>19</v>
      </c>
      <c r="B75" s="277" t="s">
        <v>2272</v>
      </c>
      <c r="C75" s="280" t="s">
        <v>2273</v>
      </c>
      <c r="D75" s="124" t="s">
        <v>2274</v>
      </c>
      <c r="E75" s="125" t="s">
        <v>2202</v>
      </c>
      <c r="F75" s="126" t="s">
        <v>2074</v>
      </c>
    </row>
    <row r="76" spans="1:6" ht="30" customHeight="1" x14ac:dyDescent="0.35">
      <c r="A76" s="121">
        <f t="shared" si="1"/>
        <v>20</v>
      </c>
      <c r="B76" s="277" t="s">
        <v>2276</v>
      </c>
      <c r="C76" s="280" t="s">
        <v>2277</v>
      </c>
      <c r="D76" s="124" t="s">
        <v>2278</v>
      </c>
      <c r="E76" s="125" t="s">
        <v>2202</v>
      </c>
      <c r="F76" s="127" t="s">
        <v>2078</v>
      </c>
    </row>
    <row r="77" spans="1:6" ht="30" customHeight="1" x14ac:dyDescent="0.35">
      <c r="A77" s="121">
        <f t="shared" si="1"/>
        <v>21</v>
      </c>
      <c r="B77" s="277" t="s">
        <v>2280</v>
      </c>
      <c r="C77" s="280" t="s">
        <v>2281</v>
      </c>
      <c r="D77" s="124" t="s">
        <v>2282</v>
      </c>
      <c r="E77" s="125" t="s">
        <v>2202</v>
      </c>
      <c r="F77" s="126" t="s">
        <v>2082</v>
      </c>
    </row>
    <row r="78" spans="1:6" ht="30" customHeight="1" x14ac:dyDescent="0.35">
      <c r="A78" s="121">
        <f t="shared" si="1"/>
        <v>22</v>
      </c>
      <c r="B78" s="277" t="s">
        <v>2284</v>
      </c>
      <c r="C78" s="280" t="s">
        <v>2285</v>
      </c>
      <c r="D78" s="124" t="s">
        <v>2286</v>
      </c>
      <c r="E78" s="125" t="s">
        <v>2202</v>
      </c>
      <c r="F78" s="127" t="s">
        <v>2085</v>
      </c>
    </row>
    <row r="79" spans="1:6" ht="30" customHeight="1" x14ac:dyDescent="0.35">
      <c r="A79" s="121">
        <f t="shared" si="1"/>
        <v>23</v>
      </c>
      <c r="B79" s="277" t="s">
        <v>2288</v>
      </c>
      <c r="C79" s="123" t="s">
        <v>2289</v>
      </c>
      <c r="D79" s="124" t="s">
        <v>2290</v>
      </c>
      <c r="E79" s="125" t="s">
        <v>2202</v>
      </c>
      <c r="F79" s="126" t="s">
        <v>2089</v>
      </c>
    </row>
    <row r="80" spans="1:6" ht="30" customHeight="1" x14ac:dyDescent="0.35">
      <c r="A80" s="121">
        <f t="shared" si="1"/>
        <v>24</v>
      </c>
      <c r="B80" s="277" t="s">
        <v>2292</v>
      </c>
      <c r="C80" s="280" t="s">
        <v>2293</v>
      </c>
      <c r="D80" s="124" t="s">
        <v>2294</v>
      </c>
      <c r="E80" s="125" t="s">
        <v>2202</v>
      </c>
      <c r="F80" s="127" t="s">
        <v>2093</v>
      </c>
    </row>
    <row r="81" spans="1:6" ht="30" customHeight="1" x14ac:dyDescent="0.35">
      <c r="A81" s="121">
        <f t="shared" si="1"/>
        <v>25</v>
      </c>
      <c r="B81" s="277" t="s">
        <v>2296</v>
      </c>
      <c r="C81" s="280" t="s">
        <v>2297</v>
      </c>
      <c r="D81" s="124" t="s">
        <v>2298</v>
      </c>
      <c r="E81" s="125" t="s">
        <v>2202</v>
      </c>
      <c r="F81" s="126" t="s">
        <v>2098</v>
      </c>
    </row>
    <row r="82" spans="1:6" ht="30" customHeight="1" x14ac:dyDescent="0.35">
      <c r="A82" s="121">
        <f t="shared" si="1"/>
        <v>26</v>
      </c>
      <c r="B82" s="277" t="s">
        <v>2300</v>
      </c>
      <c r="C82" s="280" t="s">
        <v>2301</v>
      </c>
      <c r="D82" s="124" t="s">
        <v>2302</v>
      </c>
      <c r="E82" s="125" t="s">
        <v>2202</v>
      </c>
      <c r="F82" s="127" t="s">
        <v>2102</v>
      </c>
    </row>
    <row r="83" spans="1:6" ht="30" customHeight="1" x14ac:dyDescent="0.35">
      <c r="A83" s="121">
        <f t="shared" si="1"/>
        <v>27</v>
      </c>
      <c r="B83" s="277" t="s">
        <v>2304</v>
      </c>
      <c r="C83" s="123" t="s">
        <v>2305</v>
      </c>
      <c r="D83" s="124" t="s">
        <v>2306</v>
      </c>
      <c r="E83" s="125" t="s">
        <v>2202</v>
      </c>
      <c r="F83" s="126" t="s">
        <v>2106</v>
      </c>
    </row>
    <row r="84" spans="1:6" ht="30" customHeight="1" x14ac:dyDescent="0.35">
      <c r="A84" s="121">
        <f t="shared" si="1"/>
        <v>28</v>
      </c>
      <c r="B84" s="277" t="s">
        <v>2308</v>
      </c>
      <c r="C84" s="280" t="s">
        <v>2309</v>
      </c>
      <c r="D84" s="124" t="s">
        <v>2310</v>
      </c>
      <c r="E84" s="125" t="s">
        <v>2202</v>
      </c>
      <c r="F84" s="127" t="s">
        <v>2110</v>
      </c>
    </row>
    <row r="85" spans="1:6" ht="30" customHeight="1" x14ac:dyDescent="0.35">
      <c r="A85" s="121">
        <f t="shared" si="1"/>
        <v>29</v>
      </c>
      <c r="B85" s="277" t="s">
        <v>2312</v>
      </c>
      <c r="C85" s="280" t="s">
        <v>2313</v>
      </c>
      <c r="D85" s="124" t="s">
        <v>2314</v>
      </c>
      <c r="E85" s="125" t="s">
        <v>2202</v>
      </c>
      <c r="F85" s="126" t="s">
        <v>2114</v>
      </c>
    </row>
    <row r="86" spans="1:6" ht="30" customHeight="1" x14ac:dyDescent="0.35">
      <c r="A86" s="130">
        <f t="shared" si="1"/>
        <v>30</v>
      </c>
      <c r="B86" s="286" t="s">
        <v>2316</v>
      </c>
      <c r="C86" s="287" t="s">
        <v>2317</v>
      </c>
      <c r="D86" s="131" t="s">
        <v>2318</v>
      </c>
      <c r="E86" s="132" t="s">
        <v>2202</v>
      </c>
      <c r="F86" s="133" t="s">
        <v>2118</v>
      </c>
    </row>
    <row r="87" spans="1:6" ht="28" customHeight="1" x14ac:dyDescent="0.35">
      <c r="A87" s="134">
        <v>1</v>
      </c>
      <c r="B87" s="288" t="s">
        <v>2320</v>
      </c>
      <c r="C87" s="289" t="s">
        <v>2321</v>
      </c>
      <c r="D87" s="135" t="s">
        <v>2322</v>
      </c>
      <c r="E87" s="136" t="s">
        <v>2323</v>
      </c>
      <c r="F87" s="137" t="s">
        <v>2002</v>
      </c>
    </row>
    <row r="88" spans="1:6" ht="28" customHeight="1" x14ac:dyDescent="0.35">
      <c r="A88" s="121">
        <f t="shared" si="1"/>
        <v>2</v>
      </c>
      <c r="B88" s="277" t="s">
        <v>2325</v>
      </c>
      <c r="C88" s="280" t="s">
        <v>2326</v>
      </c>
      <c r="D88" s="124" t="s">
        <v>2327</v>
      </c>
      <c r="E88" s="125" t="s">
        <v>2323</v>
      </c>
      <c r="F88" s="127" t="s">
        <v>2006</v>
      </c>
    </row>
    <row r="89" spans="1:6" ht="28" customHeight="1" x14ac:dyDescent="0.35">
      <c r="A89" s="121">
        <f t="shared" si="1"/>
        <v>3</v>
      </c>
      <c r="B89" s="277" t="s">
        <v>2329</v>
      </c>
      <c r="C89" s="123" t="s">
        <v>2330</v>
      </c>
      <c r="D89" s="124" t="s">
        <v>2331</v>
      </c>
      <c r="E89" s="125" t="s">
        <v>2323</v>
      </c>
      <c r="F89" s="126" t="s">
        <v>2010</v>
      </c>
    </row>
    <row r="90" spans="1:6" ht="28" customHeight="1" x14ac:dyDescent="0.35">
      <c r="A90" s="121">
        <f t="shared" si="1"/>
        <v>4</v>
      </c>
      <c r="B90" s="277" t="s">
        <v>2333</v>
      </c>
      <c r="C90" s="123" t="s">
        <v>2334</v>
      </c>
      <c r="D90" s="138" t="s">
        <v>2335</v>
      </c>
      <c r="E90" s="125" t="s">
        <v>2323</v>
      </c>
      <c r="F90" s="127" t="s">
        <v>2014</v>
      </c>
    </row>
    <row r="91" spans="1:6" ht="28" customHeight="1" x14ac:dyDescent="0.35">
      <c r="A91" s="121">
        <f t="shared" si="1"/>
        <v>5</v>
      </c>
      <c r="B91" s="277" t="s">
        <v>2337</v>
      </c>
      <c r="C91" s="280" t="s">
        <v>2338</v>
      </c>
      <c r="D91" s="124" t="s">
        <v>2339</v>
      </c>
      <c r="E91" s="125" t="s">
        <v>2323</v>
      </c>
      <c r="F91" s="126" t="s">
        <v>2018</v>
      </c>
    </row>
    <row r="92" spans="1:6" ht="28" customHeight="1" x14ac:dyDescent="0.35">
      <c r="A92" s="121">
        <f t="shared" si="1"/>
        <v>6</v>
      </c>
      <c r="B92" s="277" t="s">
        <v>2341</v>
      </c>
      <c r="C92" s="280" t="s">
        <v>2342</v>
      </c>
      <c r="D92" s="124" t="s">
        <v>2343</v>
      </c>
      <c r="E92" s="125" t="s">
        <v>2323</v>
      </c>
      <c r="F92" s="127" t="s">
        <v>2022</v>
      </c>
    </row>
    <row r="93" spans="1:6" ht="28" customHeight="1" x14ac:dyDescent="0.35">
      <c r="A93" s="121">
        <f t="shared" si="1"/>
        <v>7</v>
      </c>
      <c r="B93" s="277" t="s">
        <v>2345</v>
      </c>
      <c r="C93" s="123" t="s">
        <v>2346</v>
      </c>
      <c r="D93" s="124" t="s">
        <v>2347</v>
      </c>
      <c r="E93" s="125" t="s">
        <v>2323</v>
      </c>
      <c r="F93" s="126" t="s">
        <v>2026</v>
      </c>
    </row>
    <row r="94" spans="1:6" ht="28" customHeight="1" x14ac:dyDescent="0.35">
      <c r="A94" s="121">
        <f t="shared" si="1"/>
        <v>8</v>
      </c>
      <c r="B94" s="277" t="s">
        <v>2349</v>
      </c>
      <c r="C94" s="123" t="s">
        <v>2350</v>
      </c>
      <c r="D94" s="124" t="s">
        <v>2351</v>
      </c>
      <c r="E94" s="125" t="s">
        <v>2323</v>
      </c>
      <c r="F94" s="127" t="s">
        <v>2030</v>
      </c>
    </row>
    <row r="95" spans="1:6" ht="28" customHeight="1" x14ac:dyDescent="0.35">
      <c r="A95" s="121">
        <f t="shared" si="1"/>
        <v>9</v>
      </c>
      <c r="B95" s="277" t="s">
        <v>2353</v>
      </c>
      <c r="C95" s="280" t="s">
        <v>2354</v>
      </c>
      <c r="D95" s="124" t="s">
        <v>2355</v>
      </c>
      <c r="E95" s="125" t="s">
        <v>2323</v>
      </c>
      <c r="F95" s="126" t="s">
        <v>2034</v>
      </c>
    </row>
    <row r="96" spans="1:6" ht="28" customHeight="1" x14ac:dyDescent="0.35">
      <c r="A96" s="121">
        <f t="shared" si="1"/>
        <v>10</v>
      </c>
      <c r="B96" s="277" t="s">
        <v>2357</v>
      </c>
      <c r="C96" s="123" t="s">
        <v>2358</v>
      </c>
      <c r="D96" s="124" t="s">
        <v>2359</v>
      </c>
      <c r="E96" s="125" t="s">
        <v>2323</v>
      </c>
      <c r="F96" s="127" t="s">
        <v>2038</v>
      </c>
    </row>
    <row r="97" spans="1:6" ht="28" customHeight="1" x14ac:dyDescent="0.35">
      <c r="A97" s="121">
        <f t="shared" si="1"/>
        <v>11</v>
      </c>
      <c r="B97" s="277" t="s">
        <v>2361</v>
      </c>
      <c r="C97" s="280" t="s">
        <v>2362</v>
      </c>
      <c r="D97" s="124" t="s">
        <v>2363</v>
      </c>
      <c r="E97" s="125" t="s">
        <v>2323</v>
      </c>
      <c r="F97" s="126" t="s">
        <v>2042</v>
      </c>
    </row>
    <row r="98" spans="1:6" ht="28" customHeight="1" x14ac:dyDescent="0.35">
      <c r="A98" s="121">
        <f t="shared" si="1"/>
        <v>12</v>
      </c>
      <c r="B98" s="277" t="s">
        <v>2365</v>
      </c>
      <c r="C98" s="123" t="s">
        <v>2366</v>
      </c>
      <c r="D98" s="124" t="s">
        <v>2367</v>
      </c>
      <c r="E98" s="125" t="s">
        <v>2323</v>
      </c>
      <c r="F98" s="127" t="s">
        <v>2046</v>
      </c>
    </row>
    <row r="99" spans="1:6" ht="28" customHeight="1" x14ac:dyDescent="0.35">
      <c r="A99" s="121">
        <f t="shared" si="1"/>
        <v>13</v>
      </c>
      <c r="B99" s="277" t="s">
        <v>2369</v>
      </c>
      <c r="C99" s="123" t="s">
        <v>2370</v>
      </c>
      <c r="D99" s="124" t="s">
        <v>2371</v>
      </c>
      <c r="E99" s="125" t="s">
        <v>2323</v>
      </c>
      <c r="F99" s="126" t="s">
        <v>2050</v>
      </c>
    </row>
    <row r="100" spans="1:6" ht="28" customHeight="1" x14ac:dyDescent="0.35">
      <c r="A100" s="121">
        <f t="shared" si="1"/>
        <v>14</v>
      </c>
      <c r="B100" s="277" t="s">
        <v>2373</v>
      </c>
      <c r="C100" s="123" t="s">
        <v>2374</v>
      </c>
      <c r="D100" s="124" t="s">
        <v>2375</v>
      </c>
      <c r="E100" s="125" t="s">
        <v>2323</v>
      </c>
      <c r="F100" s="127" t="s">
        <v>2054</v>
      </c>
    </row>
    <row r="101" spans="1:6" ht="28" customHeight="1" x14ac:dyDescent="0.35">
      <c r="A101" s="121">
        <f t="shared" si="1"/>
        <v>15</v>
      </c>
      <c r="B101" s="277" t="s">
        <v>2377</v>
      </c>
      <c r="C101" s="123" t="s">
        <v>2378</v>
      </c>
      <c r="D101" s="124" t="s">
        <v>2379</v>
      </c>
      <c r="E101" s="125" t="s">
        <v>2323</v>
      </c>
      <c r="F101" s="126" t="s">
        <v>2058</v>
      </c>
    </row>
    <row r="102" spans="1:6" ht="28" customHeight="1" x14ac:dyDescent="0.35">
      <c r="A102" s="121">
        <f t="shared" si="1"/>
        <v>16</v>
      </c>
      <c r="B102" s="277" t="s">
        <v>2381</v>
      </c>
      <c r="C102" s="280" t="s">
        <v>2382</v>
      </c>
      <c r="D102" s="124" t="s">
        <v>2383</v>
      </c>
      <c r="E102" s="125" t="s">
        <v>2323</v>
      </c>
      <c r="F102" s="127" t="s">
        <v>2062</v>
      </c>
    </row>
    <row r="103" spans="1:6" ht="28" customHeight="1" x14ac:dyDescent="0.35">
      <c r="A103" s="121">
        <f t="shared" si="1"/>
        <v>17</v>
      </c>
      <c r="B103" s="277" t="s">
        <v>2385</v>
      </c>
      <c r="C103" s="280" t="s">
        <v>2386</v>
      </c>
      <c r="D103" s="124" t="s">
        <v>2387</v>
      </c>
      <c r="E103" s="125" t="s">
        <v>2323</v>
      </c>
      <c r="F103" s="126" t="s">
        <v>2066</v>
      </c>
    </row>
    <row r="104" spans="1:6" ht="28" customHeight="1" x14ac:dyDescent="0.35">
      <c r="A104" s="121">
        <f t="shared" si="1"/>
        <v>18</v>
      </c>
      <c r="B104" s="277" t="s">
        <v>2389</v>
      </c>
      <c r="C104" s="280" t="s">
        <v>2390</v>
      </c>
      <c r="D104" s="124" t="s">
        <v>2391</v>
      </c>
      <c r="E104" s="125" t="s">
        <v>2323</v>
      </c>
      <c r="F104" s="127" t="s">
        <v>2070</v>
      </c>
    </row>
    <row r="105" spans="1:6" ht="28" customHeight="1" x14ac:dyDescent="0.35">
      <c r="A105" s="121">
        <f t="shared" si="1"/>
        <v>19</v>
      </c>
      <c r="B105" s="277" t="s">
        <v>2393</v>
      </c>
      <c r="C105" s="280" t="s">
        <v>2394</v>
      </c>
      <c r="D105" s="124" t="s">
        <v>2395</v>
      </c>
      <c r="E105" s="125" t="s">
        <v>2323</v>
      </c>
      <c r="F105" s="126" t="s">
        <v>2074</v>
      </c>
    </row>
    <row r="106" spans="1:6" ht="28" customHeight="1" x14ac:dyDescent="0.35">
      <c r="A106" s="121">
        <f t="shared" si="1"/>
        <v>20</v>
      </c>
      <c r="B106" s="277" t="s">
        <v>2397</v>
      </c>
      <c r="C106" s="123" t="s">
        <v>2398</v>
      </c>
      <c r="D106" s="124" t="s">
        <v>2399</v>
      </c>
      <c r="E106" s="125" t="s">
        <v>2323</v>
      </c>
      <c r="F106" s="127" t="s">
        <v>2078</v>
      </c>
    </row>
    <row r="107" spans="1:6" ht="28" customHeight="1" x14ac:dyDescent="0.35">
      <c r="A107" s="121">
        <f t="shared" si="1"/>
        <v>21</v>
      </c>
      <c r="B107" s="277" t="s">
        <v>2401</v>
      </c>
      <c r="C107" s="280" t="s">
        <v>2402</v>
      </c>
      <c r="D107" s="124" t="s">
        <v>2403</v>
      </c>
      <c r="E107" s="125" t="s">
        <v>2323</v>
      </c>
      <c r="F107" s="126" t="s">
        <v>2082</v>
      </c>
    </row>
    <row r="108" spans="1:6" ht="28" customHeight="1" x14ac:dyDescent="0.35">
      <c r="A108" s="121">
        <f t="shared" si="1"/>
        <v>22</v>
      </c>
      <c r="B108" s="277" t="s">
        <v>2405</v>
      </c>
      <c r="C108" s="280" t="s">
        <v>2406</v>
      </c>
      <c r="D108" s="124" t="s">
        <v>2407</v>
      </c>
      <c r="E108" s="125" t="s">
        <v>2323</v>
      </c>
      <c r="F108" s="127" t="s">
        <v>2085</v>
      </c>
    </row>
    <row r="109" spans="1:6" ht="28" customHeight="1" x14ac:dyDescent="0.35">
      <c r="A109" s="121">
        <f t="shared" si="1"/>
        <v>23</v>
      </c>
      <c r="B109" s="277" t="s">
        <v>2409</v>
      </c>
      <c r="C109" s="280" t="s">
        <v>2410</v>
      </c>
      <c r="D109" s="124" t="s">
        <v>2411</v>
      </c>
      <c r="E109" s="125" t="s">
        <v>2323</v>
      </c>
      <c r="F109" s="126" t="s">
        <v>2089</v>
      </c>
    </row>
    <row r="110" spans="1:6" ht="28" customHeight="1" x14ac:dyDescent="0.35">
      <c r="A110" s="121">
        <f t="shared" si="1"/>
        <v>24</v>
      </c>
      <c r="B110" s="277" t="s">
        <v>2413</v>
      </c>
      <c r="C110" s="280" t="s">
        <v>2414</v>
      </c>
      <c r="D110" s="124" t="s">
        <v>2415</v>
      </c>
      <c r="E110" s="125" t="s">
        <v>2323</v>
      </c>
      <c r="F110" s="127" t="s">
        <v>2093</v>
      </c>
    </row>
    <row r="111" spans="1:6" ht="28" customHeight="1" x14ac:dyDescent="0.35">
      <c r="A111" s="121">
        <f t="shared" si="1"/>
        <v>25</v>
      </c>
      <c r="B111" s="277" t="s">
        <v>2417</v>
      </c>
      <c r="C111" s="280" t="s">
        <v>2418</v>
      </c>
      <c r="D111" s="124" t="s">
        <v>2419</v>
      </c>
      <c r="E111" s="125" t="s">
        <v>2323</v>
      </c>
      <c r="F111" s="126" t="s">
        <v>2098</v>
      </c>
    </row>
    <row r="112" spans="1:6" ht="28" customHeight="1" x14ac:dyDescent="0.35">
      <c r="A112" s="121">
        <f t="shared" si="1"/>
        <v>26</v>
      </c>
      <c r="B112" s="277" t="s">
        <v>2421</v>
      </c>
      <c r="C112" s="280" t="s">
        <v>2422</v>
      </c>
      <c r="D112" s="124" t="s">
        <v>2423</v>
      </c>
      <c r="E112" s="125" t="s">
        <v>2323</v>
      </c>
      <c r="F112" s="127" t="s">
        <v>2102</v>
      </c>
    </row>
    <row r="113" spans="1:6" ht="28" customHeight="1" x14ac:dyDescent="0.35">
      <c r="A113" s="121">
        <f t="shared" si="1"/>
        <v>27</v>
      </c>
      <c r="B113" s="277" t="s">
        <v>2425</v>
      </c>
      <c r="C113" s="280" t="s">
        <v>2426</v>
      </c>
      <c r="D113" s="124" t="s">
        <v>2427</v>
      </c>
      <c r="E113" s="125" t="s">
        <v>2323</v>
      </c>
      <c r="F113" s="126" t="s">
        <v>2106</v>
      </c>
    </row>
    <row r="114" spans="1:6" ht="28" customHeight="1" x14ac:dyDescent="0.35">
      <c r="A114" s="121">
        <f t="shared" si="1"/>
        <v>28</v>
      </c>
      <c r="B114" s="277" t="s">
        <v>2429</v>
      </c>
      <c r="C114" s="123" t="s">
        <v>2430</v>
      </c>
      <c r="D114" s="124" t="s">
        <v>2431</v>
      </c>
      <c r="E114" s="125" t="s">
        <v>2323</v>
      </c>
      <c r="F114" s="127" t="s">
        <v>2110</v>
      </c>
    </row>
    <row r="115" spans="1:6" ht="28" customHeight="1" x14ac:dyDescent="0.35">
      <c r="A115" s="121">
        <f t="shared" si="1"/>
        <v>29</v>
      </c>
      <c r="B115" s="277" t="s">
        <v>2433</v>
      </c>
      <c r="C115" s="280" t="s">
        <v>2434</v>
      </c>
      <c r="D115" s="124" t="s">
        <v>2435</v>
      </c>
      <c r="E115" s="125" t="s">
        <v>2323</v>
      </c>
      <c r="F115" s="126" t="s">
        <v>2114</v>
      </c>
    </row>
    <row r="116" spans="1:6" ht="28" customHeight="1" x14ac:dyDescent="0.35">
      <c r="A116" s="121">
        <f t="shared" si="1"/>
        <v>30</v>
      </c>
      <c r="B116" s="277" t="s">
        <v>2437</v>
      </c>
      <c r="C116" s="280" t="s">
        <v>2438</v>
      </c>
      <c r="D116" s="124" t="s">
        <v>2439</v>
      </c>
      <c r="E116" s="125" t="s">
        <v>2323</v>
      </c>
      <c r="F116" s="127" t="s">
        <v>2118</v>
      </c>
    </row>
    <row r="117" spans="1:6" ht="28" customHeight="1" x14ac:dyDescent="0.35">
      <c r="A117" s="121">
        <f t="shared" si="1"/>
        <v>31</v>
      </c>
      <c r="B117" s="277" t="s">
        <v>2441</v>
      </c>
      <c r="C117" s="280" t="s">
        <v>2442</v>
      </c>
      <c r="D117" s="124" t="s">
        <v>2443</v>
      </c>
      <c r="E117" s="125" t="s">
        <v>2323</v>
      </c>
      <c r="F117" s="126" t="s">
        <v>2122</v>
      </c>
    </row>
    <row r="118" spans="1:6" ht="28" customHeight="1" x14ac:dyDescent="0.35">
      <c r="A118" s="121">
        <f t="shared" si="1"/>
        <v>32</v>
      </c>
      <c r="B118" s="277" t="s">
        <v>2445</v>
      </c>
      <c r="C118" s="280" t="s">
        <v>2446</v>
      </c>
      <c r="D118" s="124" t="s">
        <v>2447</v>
      </c>
      <c r="E118" s="125" t="s">
        <v>2323</v>
      </c>
      <c r="F118" s="127" t="s">
        <v>2126</v>
      </c>
    </row>
    <row r="119" spans="1:6" ht="28" customHeight="1" x14ac:dyDescent="0.35">
      <c r="A119" s="121">
        <f t="shared" si="1"/>
        <v>33</v>
      </c>
      <c r="B119" s="277" t="s">
        <v>2449</v>
      </c>
      <c r="C119" s="280" t="s">
        <v>2450</v>
      </c>
      <c r="D119" s="124" t="s">
        <v>2451</v>
      </c>
      <c r="E119" s="125" t="s">
        <v>2323</v>
      </c>
      <c r="F119" s="126" t="s">
        <v>2130</v>
      </c>
    </row>
    <row r="120" spans="1:6" ht="28" customHeight="1" x14ac:dyDescent="0.35">
      <c r="A120" s="121">
        <f t="shared" si="1"/>
        <v>34</v>
      </c>
      <c r="B120" s="277" t="s">
        <v>2453</v>
      </c>
      <c r="C120" s="280" t="s">
        <v>2454</v>
      </c>
      <c r="D120" s="124" t="s">
        <v>2455</v>
      </c>
      <c r="E120" s="125" t="s">
        <v>2323</v>
      </c>
      <c r="F120" s="127" t="s">
        <v>2134</v>
      </c>
    </row>
    <row r="121" spans="1:6" ht="28" customHeight="1" x14ac:dyDescent="0.35">
      <c r="A121" s="139">
        <f t="shared" si="1"/>
        <v>35</v>
      </c>
      <c r="B121" s="290" t="s">
        <v>2457</v>
      </c>
      <c r="C121" s="140" t="s">
        <v>2458</v>
      </c>
      <c r="D121" s="141" t="s">
        <v>2459</v>
      </c>
      <c r="E121" s="142" t="s">
        <v>2323</v>
      </c>
      <c r="F121" s="143" t="s">
        <v>2138</v>
      </c>
    </row>
    <row r="122" spans="1:6" ht="25" customHeight="1" x14ac:dyDescent="0.35">
      <c r="A122" s="144">
        <v>1</v>
      </c>
      <c r="B122" s="291" t="s">
        <v>2461</v>
      </c>
      <c r="C122" s="292" t="s">
        <v>2462</v>
      </c>
      <c r="D122" s="145" t="s">
        <v>2463</v>
      </c>
      <c r="E122" s="146" t="s">
        <v>2464</v>
      </c>
      <c r="F122" s="147" t="s">
        <v>2002</v>
      </c>
    </row>
    <row r="123" spans="1:6" ht="25" customHeight="1" x14ac:dyDescent="0.35">
      <c r="A123" s="121">
        <f t="shared" si="1"/>
        <v>2</v>
      </c>
      <c r="B123" s="277" t="s">
        <v>2466</v>
      </c>
      <c r="C123" s="123" t="s">
        <v>2467</v>
      </c>
      <c r="D123" s="124" t="s">
        <v>2468</v>
      </c>
      <c r="E123" s="125" t="s">
        <v>2464</v>
      </c>
      <c r="F123" s="127" t="s">
        <v>2006</v>
      </c>
    </row>
    <row r="124" spans="1:6" ht="25" customHeight="1" x14ac:dyDescent="0.35">
      <c r="A124" s="121">
        <f t="shared" si="1"/>
        <v>3</v>
      </c>
      <c r="B124" s="277" t="s">
        <v>2470</v>
      </c>
      <c r="C124" s="280" t="s">
        <v>2471</v>
      </c>
      <c r="D124" s="124" t="s">
        <v>2472</v>
      </c>
      <c r="E124" s="125" t="s">
        <v>2464</v>
      </c>
      <c r="F124" s="126" t="s">
        <v>2010</v>
      </c>
    </row>
    <row r="125" spans="1:6" ht="25" customHeight="1" x14ac:dyDescent="0.35">
      <c r="A125" s="121">
        <f t="shared" si="1"/>
        <v>4</v>
      </c>
      <c r="B125" s="277" t="s">
        <v>2474</v>
      </c>
      <c r="C125" s="280" t="s">
        <v>2475</v>
      </c>
      <c r="D125" s="124" t="s">
        <v>2476</v>
      </c>
      <c r="E125" s="125" t="s">
        <v>2464</v>
      </c>
      <c r="F125" s="127" t="s">
        <v>2014</v>
      </c>
    </row>
    <row r="126" spans="1:6" ht="25" customHeight="1" x14ac:dyDescent="0.35">
      <c r="A126" s="121">
        <f t="shared" si="1"/>
        <v>5</v>
      </c>
      <c r="B126" s="277" t="s">
        <v>2478</v>
      </c>
      <c r="C126" s="123" t="s">
        <v>2479</v>
      </c>
      <c r="D126" s="124" t="s">
        <v>2480</v>
      </c>
      <c r="E126" s="125" t="s">
        <v>2464</v>
      </c>
      <c r="F126" s="126" t="s">
        <v>2018</v>
      </c>
    </row>
    <row r="127" spans="1:6" ht="25" customHeight="1" x14ac:dyDescent="0.35">
      <c r="A127" s="121">
        <f t="shared" si="1"/>
        <v>6</v>
      </c>
      <c r="B127" s="277" t="s">
        <v>2482</v>
      </c>
      <c r="C127" s="123" t="s">
        <v>2483</v>
      </c>
      <c r="D127" s="124" t="s">
        <v>2484</v>
      </c>
      <c r="E127" s="125" t="s">
        <v>2464</v>
      </c>
      <c r="F127" s="127" t="s">
        <v>2022</v>
      </c>
    </row>
    <row r="128" spans="1:6" ht="25" customHeight="1" x14ac:dyDescent="0.35">
      <c r="A128" s="121">
        <f t="shared" si="1"/>
        <v>7</v>
      </c>
      <c r="B128" s="277" t="s">
        <v>2486</v>
      </c>
      <c r="C128" s="123" t="s">
        <v>2487</v>
      </c>
      <c r="D128" s="124" t="s">
        <v>2488</v>
      </c>
      <c r="E128" s="125" t="s">
        <v>2464</v>
      </c>
      <c r="F128" s="126" t="s">
        <v>2026</v>
      </c>
    </row>
    <row r="129" spans="1:6" ht="25" customHeight="1" x14ac:dyDescent="0.35">
      <c r="A129" s="121">
        <f t="shared" si="1"/>
        <v>8</v>
      </c>
      <c r="B129" s="277" t="s">
        <v>2490</v>
      </c>
      <c r="C129" s="284" t="s">
        <v>2491</v>
      </c>
      <c r="D129" s="148" t="s">
        <v>2492</v>
      </c>
      <c r="E129" s="125" t="s">
        <v>2464</v>
      </c>
      <c r="F129" s="127" t="s">
        <v>2030</v>
      </c>
    </row>
    <row r="130" spans="1:6" ht="25" customHeight="1" x14ac:dyDescent="0.35">
      <c r="A130" s="121">
        <f t="shared" si="1"/>
        <v>9</v>
      </c>
      <c r="B130" s="277" t="s">
        <v>2494</v>
      </c>
      <c r="C130" s="280" t="s">
        <v>2495</v>
      </c>
      <c r="D130" s="124" t="s">
        <v>2496</v>
      </c>
      <c r="E130" s="125" t="s">
        <v>2464</v>
      </c>
      <c r="F130" s="126" t="s">
        <v>2034</v>
      </c>
    </row>
    <row r="131" spans="1:6" ht="25" customHeight="1" x14ac:dyDescent="0.35">
      <c r="A131" s="121">
        <f t="shared" si="1"/>
        <v>10</v>
      </c>
      <c r="B131" s="277" t="s">
        <v>2498</v>
      </c>
      <c r="C131" s="280" t="s">
        <v>2499</v>
      </c>
      <c r="D131" s="124" t="s">
        <v>2500</v>
      </c>
      <c r="E131" s="125" t="s">
        <v>2464</v>
      </c>
      <c r="F131" s="127" t="s">
        <v>2038</v>
      </c>
    </row>
    <row r="132" spans="1:6" ht="25" customHeight="1" x14ac:dyDescent="0.35">
      <c r="A132" s="121">
        <f t="shared" si="1"/>
        <v>11</v>
      </c>
      <c r="B132" s="277" t="s">
        <v>2502</v>
      </c>
      <c r="C132" s="280" t="s">
        <v>2503</v>
      </c>
      <c r="D132" s="124" t="s">
        <v>2504</v>
      </c>
      <c r="E132" s="125" t="s">
        <v>2464</v>
      </c>
      <c r="F132" s="126" t="s">
        <v>2042</v>
      </c>
    </row>
    <row r="133" spans="1:6" ht="25" customHeight="1" x14ac:dyDescent="0.35">
      <c r="A133" s="121">
        <f t="shared" si="1"/>
        <v>12</v>
      </c>
      <c r="B133" s="277" t="s">
        <v>2506</v>
      </c>
      <c r="C133" s="280" t="s">
        <v>2507</v>
      </c>
      <c r="D133" s="124" t="s">
        <v>2508</v>
      </c>
      <c r="E133" s="125" t="s">
        <v>2464</v>
      </c>
      <c r="F133" s="127" t="s">
        <v>2046</v>
      </c>
    </row>
    <row r="134" spans="1:6" ht="25" customHeight="1" x14ac:dyDescent="0.35">
      <c r="A134" s="121">
        <f t="shared" si="1"/>
        <v>13</v>
      </c>
      <c r="B134" s="277" t="s">
        <v>2510</v>
      </c>
      <c r="C134" s="280" t="s">
        <v>2511</v>
      </c>
      <c r="D134" s="124" t="s">
        <v>2512</v>
      </c>
      <c r="E134" s="125" t="s">
        <v>2464</v>
      </c>
      <c r="F134" s="126" t="s">
        <v>2050</v>
      </c>
    </row>
    <row r="135" spans="1:6" ht="25" customHeight="1" x14ac:dyDescent="0.35">
      <c r="A135" s="121">
        <f t="shared" si="1"/>
        <v>14</v>
      </c>
      <c r="B135" s="277" t="s">
        <v>2514</v>
      </c>
      <c r="C135" s="280" t="s">
        <v>2515</v>
      </c>
      <c r="D135" s="124" t="s">
        <v>2516</v>
      </c>
      <c r="E135" s="125" t="s">
        <v>2464</v>
      </c>
      <c r="F135" s="127" t="s">
        <v>2054</v>
      </c>
    </row>
    <row r="136" spans="1:6" ht="25" customHeight="1" x14ac:dyDescent="0.35">
      <c r="A136" s="121">
        <f t="shared" si="1"/>
        <v>15</v>
      </c>
      <c r="B136" s="277" t="s">
        <v>2518</v>
      </c>
      <c r="C136" s="123" t="s">
        <v>2519</v>
      </c>
      <c r="D136" s="124" t="s">
        <v>2520</v>
      </c>
      <c r="E136" s="125" t="s">
        <v>2464</v>
      </c>
      <c r="F136" s="126" t="s">
        <v>2058</v>
      </c>
    </row>
    <row r="137" spans="1:6" ht="25" customHeight="1" x14ac:dyDescent="0.35">
      <c r="A137" s="121">
        <f t="shared" si="1"/>
        <v>16</v>
      </c>
      <c r="B137" s="277" t="s">
        <v>2522</v>
      </c>
      <c r="C137" s="280" t="s">
        <v>2523</v>
      </c>
      <c r="D137" s="124" t="s">
        <v>2524</v>
      </c>
      <c r="E137" s="125" t="s">
        <v>2464</v>
      </c>
      <c r="F137" s="127" t="s">
        <v>2062</v>
      </c>
    </row>
    <row r="138" spans="1:6" ht="25" customHeight="1" x14ac:dyDescent="0.35">
      <c r="A138" s="121">
        <f t="shared" ref="A138:A201" si="2">A137+1</f>
        <v>17</v>
      </c>
      <c r="B138" s="277" t="s">
        <v>2526</v>
      </c>
      <c r="C138" s="280" t="s">
        <v>2527</v>
      </c>
      <c r="D138" s="124" t="s">
        <v>2528</v>
      </c>
      <c r="E138" s="125" t="s">
        <v>2464</v>
      </c>
      <c r="F138" s="126" t="s">
        <v>2066</v>
      </c>
    </row>
    <row r="139" spans="1:6" ht="25" customHeight="1" x14ac:dyDescent="0.35">
      <c r="A139" s="121">
        <f t="shared" si="2"/>
        <v>18</v>
      </c>
      <c r="B139" s="277" t="s">
        <v>2530</v>
      </c>
      <c r="C139" s="280" t="s">
        <v>2531</v>
      </c>
      <c r="D139" s="124" t="s">
        <v>2532</v>
      </c>
      <c r="E139" s="125" t="s">
        <v>2464</v>
      </c>
      <c r="F139" s="127" t="s">
        <v>2070</v>
      </c>
    </row>
    <row r="140" spans="1:6" ht="25" customHeight="1" x14ac:dyDescent="0.35">
      <c r="A140" s="121">
        <f t="shared" si="2"/>
        <v>19</v>
      </c>
      <c r="B140" s="277" t="s">
        <v>2534</v>
      </c>
      <c r="C140" s="280" t="s">
        <v>2535</v>
      </c>
      <c r="D140" s="124" t="s">
        <v>2536</v>
      </c>
      <c r="E140" s="125" t="s">
        <v>2464</v>
      </c>
      <c r="F140" s="126" t="s">
        <v>2074</v>
      </c>
    </row>
    <row r="141" spans="1:6" ht="25" customHeight="1" x14ac:dyDescent="0.35">
      <c r="A141" s="121">
        <f t="shared" si="2"/>
        <v>20</v>
      </c>
      <c r="B141" s="277" t="s">
        <v>2538</v>
      </c>
      <c r="C141" s="280" t="s">
        <v>2539</v>
      </c>
      <c r="D141" s="124" t="s">
        <v>2540</v>
      </c>
      <c r="E141" s="125" t="s">
        <v>2464</v>
      </c>
      <c r="F141" s="127" t="s">
        <v>2078</v>
      </c>
    </row>
    <row r="142" spans="1:6" ht="25" customHeight="1" x14ac:dyDescent="0.35">
      <c r="A142" s="121">
        <f t="shared" si="2"/>
        <v>21</v>
      </c>
      <c r="B142" s="277" t="s">
        <v>2542</v>
      </c>
      <c r="C142" s="280" t="s">
        <v>2543</v>
      </c>
      <c r="D142" s="124" t="s">
        <v>2544</v>
      </c>
      <c r="E142" s="125" t="s">
        <v>2464</v>
      </c>
      <c r="F142" s="126" t="s">
        <v>2082</v>
      </c>
    </row>
    <row r="143" spans="1:6" ht="25" customHeight="1" x14ac:dyDescent="0.35">
      <c r="A143" s="121">
        <f t="shared" si="2"/>
        <v>22</v>
      </c>
      <c r="B143" s="277" t="s">
        <v>2546</v>
      </c>
      <c r="C143" s="123" t="s">
        <v>2547</v>
      </c>
      <c r="D143" s="124" t="s">
        <v>2548</v>
      </c>
      <c r="E143" s="125" t="s">
        <v>2464</v>
      </c>
      <c r="F143" s="127" t="s">
        <v>2085</v>
      </c>
    </row>
    <row r="144" spans="1:6" ht="25" customHeight="1" x14ac:dyDescent="0.35">
      <c r="A144" s="121">
        <f t="shared" si="2"/>
        <v>23</v>
      </c>
      <c r="B144" s="277" t="s">
        <v>2550</v>
      </c>
      <c r="C144" s="280" t="s">
        <v>2551</v>
      </c>
      <c r="D144" s="124" t="s">
        <v>2552</v>
      </c>
      <c r="E144" s="125" t="s">
        <v>2464</v>
      </c>
      <c r="F144" s="126" t="s">
        <v>2089</v>
      </c>
    </row>
    <row r="145" spans="1:6" ht="25" customHeight="1" x14ac:dyDescent="0.35">
      <c r="A145" s="121">
        <f t="shared" si="2"/>
        <v>24</v>
      </c>
      <c r="B145" s="277" t="s">
        <v>2554</v>
      </c>
      <c r="C145" s="280" t="s">
        <v>2555</v>
      </c>
      <c r="D145" s="124" t="s">
        <v>2556</v>
      </c>
      <c r="E145" s="125" t="s">
        <v>2464</v>
      </c>
      <c r="F145" s="127" t="s">
        <v>2093</v>
      </c>
    </row>
    <row r="146" spans="1:6" ht="25" customHeight="1" x14ac:dyDescent="0.35">
      <c r="A146" s="121">
        <f t="shared" si="2"/>
        <v>25</v>
      </c>
      <c r="B146" s="277" t="s">
        <v>2558</v>
      </c>
      <c r="C146" s="280" t="s">
        <v>2559</v>
      </c>
      <c r="D146" s="124" t="s">
        <v>2560</v>
      </c>
      <c r="E146" s="125" t="s">
        <v>2464</v>
      </c>
      <c r="F146" s="126" t="s">
        <v>2098</v>
      </c>
    </row>
    <row r="147" spans="1:6" ht="25" customHeight="1" x14ac:dyDescent="0.35">
      <c r="A147" s="121">
        <f t="shared" si="2"/>
        <v>26</v>
      </c>
      <c r="B147" s="277" t="s">
        <v>2562</v>
      </c>
      <c r="C147" s="280" t="s">
        <v>2563</v>
      </c>
      <c r="D147" s="124" t="s">
        <v>2564</v>
      </c>
      <c r="E147" s="125" t="s">
        <v>2464</v>
      </c>
      <c r="F147" s="127" t="s">
        <v>2102</v>
      </c>
    </row>
    <row r="148" spans="1:6" ht="25" customHeight="1" x14ac:dyDescent="0.35">
      <c r="A148" s="121">
        <f t="shared" si="2"/>
        <v>27</v>
      </c>
      <c r="B148" s="277" t="s">
        <v>2566</v>
      </c>
      <c r="C148" s="123" t="s">
        <v>2567</v>
      </c>
      <c r="D148" s="124" t="s">
        <v>2568</v>
      </c>
      <c r="E148" s="125" t="s">
        <v>2464</v>
      </c>
      <c r="F148" s="126" t="s">
        <v>2106</v>
      </c>
    </row>
    <row r="149" spans="1:6" ht="25" customHeight="1" x14ac:dyDescent="0.35">
      <c r="A149" s="121">
        <f t="shared" si="2"/>
        <v>28</v>
      </c>
      <c r="B149" s="277" t="s">
        <v>2570</v>
      </c>
      <c r="C149" s="123" t="s">
        <v>2571</v>
      </c>
      <c r="D149" s="124" t="s">
        <v>2572</v>
      </c>
      <c r="E149" s="125" t="s">
        <v>2464</v>
      </c>
      <c r="F149" s="127" t="s">
        <v>2110</v>
      </c>
    </row>
    <row r="150" spans="1:6" ht="25" customHeight="1" x14ac:dyDescent="0.35">
      <c r="A150" s="121">
        <f t="shared" si="2"/>
        <v>29</v>
      </c>
      <c r="B150" s="277" t="s">
        <v>2574</v>
      </c>
      <c r="C150" s="123" t="s">
        <v>2575</v>
      </c>
      <c r="D150" s="124" t="s">
        <v>2576</v>
      </c>
      <c r="E150" s="125" t="s">
        <v>2464</v>
      </c>
      <c r="F150" s="126" t="s">
        <v>2114</v>
      </c>
    </row>
    <row r="151" spans="1:6" ht="25" customHeight="1" x14ac:dyDescent="0.35">
      <c r="A151" s="121">
        <f t="shared" si="2"/>
        <v>30</v>
      </c>
      <c r="B151" s="277" t="s">
        <v>2578</v>
      </c>
      <c r="C151" s="280" t="s">
        <v>2579</v>
      </c>
      <c r="D151" s="124" t="s">
        <v>2580</v>
      </c>
      <c r="E151" s="125" t="s">
        <v>2464</v>
      </c>
      <c r="F151" s="127" t="s">
        <v>2118</v>
      </c>
    </row>
    <row r="152" spans="1:6" ht="25" customHeight="1" x14ac:dyDescent="0.35">
      <c r="A152" s="121">
        <f t="shared" si="2"/>
        <v>31</v>
      </c>
      <c r="B152" s="277" t="s">
        <v>2582</v>
      </c>
      <c r="C152" s="280" t="s">
        <v>2583</v>
      </c>
      <c r="D152" s="124" t="s">
        <v>2584</v>
      </c>
      <c r="E152" s="125" t="s">
        <v>2464</v>
      </c>
      <c r="F152" s="126" t="s">
        <v>2122</v>
      </c>
    </row>
    <row r="153" spans="1:6" ht="25" customHeight="1" x14ac:dyDescent="0.35">
      <c r="A153" s="121">
        <f t="shared" si="2"/>
        <v>32</v>
      </c>
      <c r="B153" s="277" t="s">
        <v>2586</v>
      </c>
      <c r="C153" s="280" t="s">
        <v>2587</v>
      </c>
      <c r="D153" s="124" t="s">
        <v>2588</v>
      </c>
      <c r="E153" s="125" t="s">
        <v>2464</v>
      </c>
      <c r="F153" s="127" t="s">
        <v>2126</v>
      </c>
    </row>
    <row r="154" spans="1:6" ht="25" customHeight="1" x14ac:dyDescent="0.35">
      <c r="A154" s="121">
        <f t="shared" si="2"/>
        <v>33</v>
      </c>
      <c r="B154" s="277" t="s">
        <v>2590</v>
      </c>
      <c r="C154" s="280" t="s">
        <v>2591</v>
      </c>
      <c r="D154" s="124" t="s">
        <v>2592</v>
      </c>
      <c r="E154" s="125" t="s">
        <v>2464</v>
      </c>
      <c r="F154" s="126" t="s">
        <v>2130</v>
      </c>
    </row>
    <row r="155" spans="1:6" ht="25" customHeight="1" x14ac:dyDescent="0.35">
      <c r="A155" s="121">
        <f t="shared" si="2"/>
        <v>34</v>
      </c>
      <c r="B155" s="277" t="s">
        <v>2594</v>
      </c>
      <c r="C155" s="280" t="s">
        <v>2595</v>
      </c>
      <c r="D155" s="124" t="s">
        <v>2596</v>
      </c>
      <c r="E155" s="125" t="s">
        <v>2464</v>
      </c>
      <c r="F155" s="127" t="s">
        <v>2134</v>
      </c>
    </row>
    <row r="156" spans="1:6" ht="25" customHeight="1" x14ac:dyDescent="0.35">
      <c r="A156" s="121">
        <v>1</v>
      </c>
      <c r="B156" s="277" t="s">
        <v>2598</v>
      </c>
      <c r="C156" s="123" t="s">
        <v>2599</v>
      </c>
      <c r="D156" s="124" t="s">
        <v>2600</v>
      </c>
      <c r="E156" s="125" t="s">
        <v>2601</v>
      </c>
      <c r="F156" s="126" t="s">
        <v>2002</v>
      </c>
    </row>
    <row r="157" spans="1:6" ht="25" customHeight="1" x14ac:dyDescent="0.35">
      <c r="A157" s="121">
        <f t="shared" si="2"/>
        <v>2</v>
      </c>
      <c r="B157" s="277" t="s">
        <v>2603</v>
      </c>
      <c r="C157" s="123" t="s">
        <v>2604</v>
      </c>
      <c r="D157" s="124" t="s">
        <v>2605</v>
      </c>
      <c r="E157" s="125" t="s">
        <v>2601</v>
      </c>
      <c r="F157" s="127" t="s">
        <v>2006</v>
      </c>
    </row>
    <row r="158" spans="1:6" ht="25" customHeight="1" x14ac:dyDescent="0.35">
      <c r="A158" s="121">
        <f t="shared" si="2"/>
        <v>3</v>
      </c>
      <c r="B158" s="277" t="s">
        <v>2607</v>
      </c>
      <c r="C158" s="280" t="s">
        <v>2608</v>
      </c>
      <c r="D158" s="124" t="s">
        <v>2609</v>
      </c>
      <c r="E158" s="125" t="s">
        <v>2601</v>
      </c>
      <c r="F158" s="126" t="s">
        <v>2010</v>
      </c>
    </row>
    <row r="159" spans="1:6" ht="25" customHeight="1" x14ac:dyDescent="0.35">
      <c r="A159" s="121">
        <f t="shared" si="2"/>
        <v>4</v>
      </c>
      <c r="B159" s="277" t="s">
        <v>2611</v>
      </c>
      <c r="C159" s="280" t="s">
        <v>2612</v>
      </c>
      <c r="D159" s="124" t="s">
        <v>2613</v>
      </c>
      <c r="E159" s="125" t="s">
        <v>2601</v>
      </c>
      <c r="F159" s="127" t="s">
        <v>2014</v>
      </c>
    </row>
    <row r="160" spans="1:6" ht="25" customHeight="1" x14ac:dyDescent="0.35">
      <c r="A160" s="121">
        <f t="shared" si="2"/>
        <v>5</v>
      </c>
      <c r="B160" s="277" t="s">
        <v>2615</v>
      </c>
      <c r="C160" s="123" t="s">
        <v>2616</v>
      </c>
      <c r="D160" s="124" t="s">
        <v>2617</v>
      </c>
      <c r="E160" s="125" t="s">
        <v>2601</v>
      </c>
      <c r="F160" s="126" t="s">
        <v>2018</v>
      </c>
    </row>
    <row r="161" spans="1:6" ht="25" customHeight="1" x14ac:dyDescent="0.35">
      <c r="A161" s="121">
        <f t="shared" si="2"/>
        <v>6</v>
      </c>
      <c r="B161" s="277" t="s">
        <v>2619</v>
      </c>
      <c r="C161" s="123" t="s">
        <v>2620</v>
      </c>
      <c r="D161" s="124" t="s">
        <v>2621</v>
      </c>
      <c r="E161" s="125" t="s">
        <v>2601</v>
      </c>
      <c r="F161" s="127" t="s">
        <v>2022</v>
      </c>
    </row>
    <row r="162" spans="1:6" ht="25" customHeight="1" x14ac:dyDescent="0.35">
      <c r="A162" s="121">
        <f t="shared" si="2"/>
        <v>7</v>
      </c>
      <c r="B162" s="277" t="s">
        <v>2623</v>
      </c>
      <c r="C162" s="123" t="s">
        <v>2624</v>
      </c>
      <c r="D162" s="124" t="s">
        <v>2625</v>
      </c>
      <c r="E162" s="125" t="s">
        <v>2601</v>
      </c>
      <c r="F162" s="126" t="s">
        <v>2026</v>
      </c>
    </row>
    <row r="163" spans="1:6" ht="25" customHeight="1" x14ac:dyDescent="0.35">
      <c r="A163" s="121">
        <f t="shared" si="2"/>
        <v>8</v>
      </c>
      <c r="B163" s="277" t="s">
        <v>2627</v>
      </c>
      <c r="C163" s="123" t="s">
        <v>2628</v>
      </c>
      <c r="D163" s="124" t="s">
        <v>2629</v>
      </c>
      <c r="E163" s="125" t="s">
        <v>2601</v>
      </c>
      <c r="F163" s="127" t="s">
        <v>2030</v>
      </c>
    </row>
    <row r="164" spans="1:6" ht="25" customHeight="1" x14ac:dyDescent="0.35">
      <c r="A164" s="121">
        <f t="shared" si="2"/>
        <v>9</v>
      </c>
      <c r="B164" s="277" t="s">
        <v>2631</v>
      </c>
      <c r="C164" s="123" t="s">
        <v>2632</v>
      </c>
      <c r="D164" s="124" t="s">
        <v>2633</v>
      </c>
      <c r="E164" s="125" t="s">
        <v>2601</v>
      </c>
      <c r="F164" s="126" t="s">
        <v>2034</v>
      </c>
    </row>
    <row r="165" spans="1:6" ht="25" customHeight="1" x14ac:dyDescent="0.35">
      <c r="A165" s="121">
        <f t="shared" si="2"/>
        <v>10</v>
      </c>
      <c r="B165" s="277" t="s">
        <v>2635</v>
      </c>
      <c r="C165" s="123" t="s">
        <v>2636</v>
      </c>
      <c r="D165" s="124" t="s">
        <v>2637</v>
      </c>
      <c r="E165" s="125" t="s">
        <v>2601</v>
      </c>
      <c r="F165" s="127" t="s">
        <v>2038</v>
      </c>
    </row>
    <row r="166" spans="1:6" ht="25" customHeight="1" x14ac:dyDescent="0.35">
      <c r="A166" s="121">
        <f t="shared" si="2"/>
        <v>11</v>
      </c>
      <c r="B166" s="277" t="s">
        <v>2639</v>
      </c>
      <c r="C166" s="280" t="s">
        <v>2640</v>
      </c>
      <c r="D166" s="124" t="s">
        <v>2641</v>
      </c>
      <c r="E166" s="125" t="s">
        <v>2601</v>
      </c>
      <c r="F166" s="126" t="s">
        <v>2042</v>
      </c>
    </row>
    <row r="167" spans="1:6" ht="25" customHeight="1" x14ac:dyDescent="0.35">
      <c r="A167" s="121">
        <f t="shared" si="2"/>
        <v>12</v>
      </c>
      <c r="B167" s="277" t="s">
        <v>2643</v>
      </c>
      <c r="C167" s="123" t="s">
        <v>2644</v>
      </c>
      <c r="D167" s="124" t="s">
        <v>2645</v>
      </c>
      <c r="E167" s="125" t="s">
        <v>2601</v>
      </c>
      <c r="F167" s="127" t="s">
        <v>2046</v>
      </c>
    </row>
    <row r="168" spans="1:6" ht="25" customHeight="1" x14ac:dyDescent="0.35">
      <c r="A168" s="121">
        <f t="shared" si="2"/>
        <v>13</v>
      </c>
      <c r="B168" s="277" t="s">
        <v>2647</v>
      </c>
      <c r="C168" s="280" t="s">
        <v>2648</v>
      </c>
      <c r="D168" s="124" t="s">
        <v>2649</v>
      </c>
      <c r="E168" s="125" t="s">
        <v>2601</v>
      </c>
      <c r="F168" s="126" t="s">
        <v>2050</v>
      </c>
    </row>
    <row r="169" spans="1:6" ht="25" customHeight="1" x14ac:dyDescent="0.35">
      <c r="A169" s="121">
        <f t="shared" si="2"/>
        <v>14</v>
      </c>
      <c r="B169" s="277" t="s">
        <v>2651</v>
      </c>
      <c r="C169" s="123" t="s">
        <v>2652</v>
      </c>
      <c r="D169" s="148" t="s">
        <v>2653</v>
      </c>
      <c r="E169" s="125" t="s">
        <v>2601</v>
      </c>
      <c r="F169" s="127" t="s">
        <v>2054</v>
      </c>
    </row>
    <row r="170" spans="1:6" ht="25" customHeight="1" x14ac:dyDescent="0.35">
      <c r="A170" s="121">
        <f t="shared" si="2"/>
        <v>15</v>
      </c>
      <c r="B170" s="277" t="s">
        <v>2655</v>
      </c>
      <c r="C170" s="123" t="s">
        <v>2656</v>
      </c>
      <c r="D170" s="124" t="s">
        <v>2657</v>
      </c>
      <c r="E170" s="125" t="s">
        <v>2601</v>
      </c>
      <c r="F170" s="126" t="s">
        <v>2058</v>
      </c>
    </row>
    <row r="171" spans="1:6" ht="25" customHeight="1" x14ac:dyDescent="0.35">
      <c r="A171" s="121">
        <f t="shared" si="2"/>
        <v>16</v>
      </c>
      <c r="B171" s="277" t="s">
        <v>2659</v>
      </c>
      <c r="C171" s="123" t="s">
        <v>2660</v>
      </c>
      <c r="D171" s="124" t="s">
        <v>2661</v>
      </c>
      <c r="E171" s="125" t="s">
        <v>2601</v>
      </c>
      <c r="F171" s="127" t="s">
        <v>2062</v>
      </c>
    </row>
    <row r="172" spans="1:6" ht="25" customHeight="1" x14ac:dyDescent="0.35">
      <c r="A172" s="121">
        <f t="shared" si="2"/>
        <v>17</v>
      </c>
      <c r="B172" s="277" t="s">
        <v>2663</v>
      </c>
      <c r="C172" s="123" t="s">
        <v>2664</v>
      </c>
      <c r="D172" s="124" t="s">
        <v>2665</v>
      </c>
      <c r="E172" s="125" t="s">
        <v>2601</v>
      </c>
      <c r="F172" s="126" t="s">
        <v>2066</v>
      </c>
    </row>
    <row r="173" spans="1:6" ht="25" customHeight="1" x14ac:dyDescent="0.35">
      <c r="A173" s="121">
        <f t="shared" si="2"/>
        <v>18</v>
      </c>
      <c r="B173" s="277" t="s">
        <v>2667</v>
      </c>
      <c r="C173" s="123" t="s">
        <v>2668</v>
      </c>
      <c r="D173" s="124" t="s">
        <v>2669</v>
      </c>
      <c r="E173" s="125" t="s">
        <v>2601</v>
      </c>
      <c r="F173" s="127" t="s">
        <v>2070</v>
      </c>
    </row>
    <row r="174" spans="1:6" ht="25" customHeight="1" x14ac:dyDescent="0.35">
      <c r="A174" s="121">
        <f t="shared" si="2"/>
        <v>19</v>
      </c>
      <c r="B174" s="277" t="s">
        <v>2671</v>
      </c>
      <c r="C174" s="123" t="s">
        <v>2672</v>
      </c>
      <c r="D174" s="124" t="s">
        <v>2673</v>
      </c>
      <c r="E174" s="125" t="s">
        <v>2601</v>
      </c>
      <c r="F174" s="126" t="s">
        <v>2074</v>
      </c>
    </row>
    <row r="175" spans="1:6" ht="25" customHeight="1" x14ac:dyDescent="0.35">
      <c r="A175" s="121">
        <f t="shared" si="2"/>
        <v>20</v>
      </c>
      <c r="B175" s="277" t="s">
        <v>2675</v>
      </c>
      <c r="C175" s="123" t="s">
        <v>2676</v>
      </c>
      <c r="D175" s="124" t="s">
        <v>2677</v>
      </c>
      <c r="E175" s="125" t="s">
        <v>2601</v>
      </c>
      <c r="F175" s="127" t="s">
        <v>2078</v>
      </c>
    </row>
    <row r="176" spans="1:6" ht="25" customHeight="1" x14ac:dyDescent="0.35">
      <c r="A176" s="121">
        <f t="shared" si="2"/>
        <v>21</v>
      </c>
      <c r="B176" s="277" t="s">
        <v>2679</v>
      </c>
      <c r="C176" s="123" t="s">
        <v>2680</v>
      </c>
      <c r="D176" s="124" t="s">
        <v>2681</v>
      </c>
      <c r="E176" s="125" t="s">
        <v>2601</v>
      </c>
      <c r="F176" s="126" t="s">
        <v>2082</v>
      </c>
    </row>
    <row r="177" spans="1:6" ht="25" customHeight="1" x14ac:dyDescent="0.35">
      <c r="A177" s="121">
        <f t="shared" si="2"/>
        <v>22</v>
      </c>
      <c r="B177" s="277" t="s">
        <v>2683</v>
      </c>
      <c r="C177" s="280" t="s">
        <v>2684</v>
      </c>
      <c r="D177" s="124" t="s">
        <v>2685</v>
      </c>
      <c r="E177" s="125" t="s">
        <v>2601</v>
      </c>
      <c r="F177" s="127" t="s">
        <v>2085</v>
      </c>
    </row>
    <row r="178" spans="1:6" ht="25" customHeight="1" x14ac:dyDescent="0.35">
      <c r="A178" s="121">
        <f t="shared" si="2"/>
        <v>23</v>
      </c>
      <c r="B178" s="277" t="s">
        <v>2687</v>
      </c>
      <c r="C178" s="123" t="s">
        <v>2688</v>
      </c>
      <c r="D178" s="124" t="s">
        <v>2689</v>
      </c>
      <c r="E178" s="125" t="s">
        <v>2601</v>
      </c>
      <c r="F178" s="126" t="s">
        <v>2089</v>
      </c>
    </row>
    <row r="179" spans="1:6" ht="25" customHeight="1" x14ac:dyDescent="0.35">
      <c r="A179" s="121">
        <f t="shared" si="2"/>
        <v>24</v>
      </c>
      <c r="B179" s="277" t="s">
        <v>2691</v>
      </c>
      <c r="C179" s="123" t="s">
        <v>2692</v>
      </c>
      <c r="D179" s="124" t="s">
        <v>2693</v>
      </c>
      <c r="E179" s="125" t="s">
        <v>2601</v>
      </c>
      <c r="F179" s="127" t="s">
        <v>2093</v>
      </c>
    </row>
    <row r="180" spans="1:6" ht="25" customHeight="1" x14ac:dyDescent="0.35">
      <c r="A180" s="121">
        <f t="shared" si="2"/>
        <v>25</v>
      </c>
      <c r="B180" s="277" t="s">
        <v>2695</v>
      </c>
      <c r="C180" s="123" t="s">
        <v>2696</v>
      </c>
      <c r="D180" s="124" t="s">
        <v>2697</v>
      </c>
      <c r="E180" s="125" t="s">
        <v>2601</v>
      </c>
      <c r="F180" s="126" t="s">
        <v>2098</v>
      </c>
    </row>
    <row r="181" spans="1:6" ht="25" customHeight="1" x14ac:dyDescent="0.35">
      <c r="A181" s="121">
        <f t="shared" si="2"/>
        <v>26</v>
      </c>
      <c r="B181" s="277" t="s">
        <v>2699</v>
      </c>
      <c r="C181" s="123" t="s">
        <v>2700</v>
      </c>
      <c r="D181" s="124" t="s">
        <v>2701</v>
      </c>
      <c r="E181" s="125" t="s">
        <v>2601</v>
      </c>
      <c r="F181" s="127" t="s">
        <v>2102</v>
      </c>
    </row>
    <row r="182" spans="1:6" ht="25" customHeight="1" x14ac:dyDescent="0.35">
      <c r="A182" s="121">
        <f t="shared" si="2"/>
        <v>27</v>
      </c>
      <c r="B182" s="277" t="s">
        <v>2703</v>
      </c>
      <c r="C182" s="123" t="s">
        <v>2704</v>
      </c>
      <c r="D182" s="148" t="s">
        <v>2705</v>
      </c>
      <c r="E182" s="125" t="s">
        <v>2601</v>
      </c>
      <c r="F182" s="126" t="s">
        <v>2106</v>
      </c>
    </row>
    <row r="183" spans="1:6" ht="25" customHeight="1" x14ac:dyDescent="0.35">
      <c r="A183" s="121">
        <f t="shared" si="2"/>
        <v>28</v>
      </c>
      <c r="B183" s="277" t="s">
        <v>2707</v>
      </c>
      <c r="C183" s="280" t="s">
        <v>2708</v>
      </c>
      <c r="D183" s="124" t="s">
        <v>2709</v>
      </c>
      <c r="E183" s="125" t="s">
        <v>2601</v>
      </c>
      <c r="F183" s="127" t="s">
        <v>2110</v>
      </c>
    </row>
    <row r="184" spans="1:6" ht="25" customHeight="1" x14ac:dyDescent="0.35">
      <c r="A184" s="121">
        <f t="shared" si="2"/>
        <v>29</v>
      </c>
      <c r="B184" s="277" t="s">
        <v>2711</v>
      </c>
      <c r="C184" s="123" t="s">
        <v>2712</v>
      </c>
      <c r="D184" s="124" t="s">
        <v>2713</v>
      </c>
      <c r="E184" s="125" t="s">
        <v>2601</v>
      </c>
      <c r="F184" s="126" t="s">
        <v>2114</v>
      </c>
    </row>
    <row r="185" spans="1:6" ht="25" customHeight="1" x14ac:dyDescent="0.35">
      <c r="A185" s="121">
        <f t="shared" si="2"/>
        <v>30</v>
      </c>
      <c r="B185" s="277" t="s">
        <v>2715</v>
      </c>
      <c r="C185" s="123" t="s">
        <v>2716</v>
      </c>
      <c r="D185" s="124" t="s">
        <v>2717</v>
      </c>
      <c r="E185" s="125" t="s">
        <v>2601</v>
      </c>
      <c r="F185" s="127" t="s">
        <v>2118</v>
      </c>
    </row>
    <row r="186" spans="1:6" ht="25" customHeight="1" x14ac:dyDescent="0.35">
      <c r="A186" s="121">
        <f t="shared" si="2"/>
        <v>31</v>
      </c>
      <c r="B186" s="277" t="s">
        <v>2719</v>
      </c>
      <c r="C186" s="123" t="s">
        <v>2720</v>
      </c>
      <c r="D186" s="124" t="s">
        <v>2721</v>
      </c>
      <c r="E186" s="125" t="s">
        <v>2601</v>
      </c>
      <c r="F186" s="126" t="s">
        <v>2122</v>
      </c>
    </row>
    <row r="187" spans="1:6" ht="25" customHeight="1" x14ac:dyDescent="0.35">
      <c r="A187" s="121">
        <f t="shared" si="2"/>
        <v>32</v>
      </c>
      <c r="B187" s="277" t="s">
        <v>2723</v>
      </c>
      <c r="C187" s="123" t="s">
        <v>2724</v>
      </c>
      <c r="D187" s="124" t="s">
        <v>2725</v>
      </c>
      <c r="E187" s="125" t="s">
        <v>2601</v>
      </c>
      <c r="F187" s="127" t="s">
        <v>2126</v>
      </c>
    </row>
    <row r="188" spans="1:6" ht="25" customHeight="1" x14ac:dyDescent="0.35">
      <c r="A188" s="121">
        <f t="shared" si="2"/>
        <v>33</v>
      </c>
      <c r="B188" s="277" t="s">
        <v>2727</v>
      </c>
      <c r="C188" s="280" t="s">
        <v>2728</v>
      </c>
      <c r="D188" s="124" t="s">
        <v>2729</v>
      </c>
      <c r="E188" s="125" t="s">
        <v>2601</v>
      </c>
      <c r="F188" s="126" t="s">
        <v>2130</v>
      </c>
    </row>
    <row r="189" spans="1:6" ht="25" customHeight="1" x14ac:dyDescent="0.35">
      <c r="A189" s="121">
        <f t="shared" si="2"/>
        <v>34</v>
      </c>
      <c r="B189" s="277" t="s">
        <v>2731</v>
      </c>
      <c r="C189" s="123" t="s">
        <v>2732</v>
      </c>
      <c r="D189" s="124" t="s">
        <v>2733</v>
      </c>
      <c r="E189" s="125" t="s">
        <v>2601</v>
      </c>
      <c r="F189" s="127" t="s">
        <v>2134</v>
      </c>
    </row>
    <row r="190" spans="1:6" ht="25" customHeight="1" x14ac:dyDescent="0.35">
      <c r="A190" s="121">
        <f t="shared" si="2"/>
        <v>35</v>
      </c>
      <c r="B190" s="277" t="s">
        <v>2735</v>
      </c>
      <c r="C190" s="284" t="s">
        <v>2736</v>
      </c>
      <c r="D190" s="148" t="s">
        <v>2737</v>
      </c>
      <c r="E190" s="125" t="s">
        <v>2601</v>
      </c>
      <c r="F190" s="126" t="s">
        <v>2138</v>
      </c>
    </row>
    <row r="191" spans="1:6" ht="25" customHeight="1" x14ac:dyDescent="0.35">
      <c r="A191" s="121">
        <v>1</v>
      </c>
      <c r="B191" s="277" t="s">
        <v>2739</v>
      </c>
      <c r="C191" s="123" t="s">
        <v>2740</v>
      </c>
      <c r="D191" s="124" t="s">
        <v>2322</v>
      </c>
      <c r="E191" s="125" t="s">
        <v>2741</v>
      </c>
      <c r="F191" s="126" t="s">
        <v>2002</v>
      </c>
    </row>
    <row r="192" spans="1:6" ht="25" customHeight="1" x14ac:dyDescent="0.35">
      <c r="A192" s="121">
        <f t="shared" si="2"/>
        <v>2</v>
      </c>
      <c r="B192" s="277" t="s">
        <v>2743</v>
      </c>
      <c r="C192" s="123" t="s">
        <v>2744</v>
      </c>
      <c r="D192" s="124" t="s">
        <v>2745</v>
      </c>
      <c r="E192" s="125" t="s">
        <v>2741</v>
      </c>
      <c r="F192" s="127" t="s">
        <v>2006</v>
      </c>
    </row>
    <row r="193" spans="1:6" ht="25" customHeight="1" x14ac:dyDescent="0.35">
      <c r="A193" s="121">
        <f t="shared" si="2"/>
        <v>3</v>
      </c>
      <c r="B193" s="277" t="s">
        <v>2747</v>
      </c>
      <c r="C193" s="284" t="s">
        <v>2748</v>
      </c>
      <c r="D193" s="148" t="s">
        <v>2749</v>
      </c>
      <c r="E193" s="125" t="s">
        <v>2741</v>
      </c>
      <c r="F193" s="126" t="s">
        <v>2010</v>
      </c>
    </row>
    <row r="194" spans="1:6" ht="25" customHeight="1" x14ac:dyDescent="0.35">
      <c r="A194" s="121">
        <f t="shared" si="2"/>
        <v>4</v>
      </c>
      <c r="B194" s="277" t="s">
        <v>2751</v>
      </c>
      <c r="C194" s="123" t="s">
        <v>2752</v>
      </c>
      <c r="D194" s="124" t="s">
        <v>2753</v>
      </c>
      <c r="E194" s="125" t="s">
        <v>2741</v>
      </c>
      <c r="F194" s="127" t="s">
        <v>2014</v>
      </c>
    </row>
    <row r="195" spans="1:6" ht="25" customHeight="1" x14ac:dyDescent="0.35">
      <c r="A195" s="121">
        <f t="shared" si="2"/>
        <v>5</v>
      </c>
      <c r="B195" s="277" t="s">
        <v>2755</v>
      </c>
      <c r="C195" s="280" t="s">
        <v>2756</v>
      </c>
      <c r="D195" s="124" t="s">
        <v>2757</v>
      </c>
      <c r="E195" s="125" t="s">
        <v>2741</v>
      </c>
      <c r="F195" s="126" t="s">
        <v>2018</v>
      </c>
    </row>
    <row r="196" spans="1:6" ht="25" customHeight="1" x14ac:dyDescent="0.35">
      <c r="A196" s="121">
        <f t="shared" si="2"/>
        <v>6</v>
      </c>
      <c r="B196" s="277" t="s">
        <v>2759</v>
      </c>
      <c r="C196" s="123" t="s">
        <v>2760</v>
      </c>
      <c r="D196" s="124" t="s">
        <v>2761</v>
      </c>
      <c r="E196" s="125" t="s">
        <v>2741</v>
      </c>
      <c r="F196" s="127" t="s">
        <v>2022</v>
      </c>
    </row>
    <row r="197" spans="1:6" ht="25" customHeight="1" x14ac:dyDescent="0.35">
      <c r="A197" s="121">
        <f t="shared" si="2"/>
        <v>7</v>
      </c>
      <c r="B197" s="277" t="s">
        <v>2763</v>
      </c>
      <c r="C197" s="123" t="s">
        <v>2764</v>
      </c>
      <c r="D197" s="124" t="s">
        <v>2765</v>
      </c>
      <c r="E197" s="125" t="s">
        <v>2741</v>
      </c>
      <c r="F197" s="126" t="s">
        <v>2026</v>
      </c>
    </row>
    <row r="198" spans="1:6" ht="25" customHeight="1" x14ac:dyDescent="0.35">
      <c r="A198" s="121">
        <f t="shared" si="2"/>
        <v>8</v>
      </c>
      <c r="B198" s="277" t="s">
        <v>2767</v>
      </c>
      <c r="C198" s="280" t="s">
        <v>2768</v>
      </c>
      <c r="D198" s="124" t="s">
        <v>2769</v>
      </c>
      <c r="E198" s="125" t="s">
        <v>2741</v>
      </c>
      <c r="F198" s="127" t="s">
        <v>2030</v>
      </c>
    </row>
    <row r="199" spans="1:6" ht="25" customHeight="1" x14ac:dyDescent="0.35">
      <c r="A199" s="121">
        <f t="shared" si="2"/>
        <v>9</v>
      </c>
      <c r="B199" s="277" t="s">
        <v>2771</v>
      </c>
      <c r="C199" s="123" t="s">
        <v>2772</v>
      </c>
      <c r="D199" s="148" t="s">
        <v>2773</v>
      </c>
      <c r="E199" s="125" t="s">
        <v>2741</v>
      </c>
      <c r="F199" s="126" t="s">
        <v>2034</v>
      </c>
    </row>
    <row r="200" spans="1:6" ht="25" customHeight="1" x14ac:dyDescent="0.35">
      <c r="A200" s="121">
        <f t="shared" si="2"/>
        <v>10</v>
      </c>
      <c r="B200" s="277" t="s">
        <v>2775</v>
      </c>
      <c r="C200" s="123" t="s">
        <v>2776</v>
      </c>
      <c r="D200" s="124" t="s">
        <v>2777</v>
      </c>
      <c r="E200" s="125" t="s">
        <v>2741</v>
      </c>
      <c r="F200" s="127" t="s">
        <v>2038</v>
      </c>
    </row>
    <row r="201" spans="1:6" ht="25" customHeight="1" x14ac:dyDescent="0.35">
      <c r="A201" s="121">
        <f t="shared" si="2"/>
        <v>11</v>
      </c>
      <c r="B201" s="277" t="s">
        <v>2779</v>
      </c>
      <c r="C201" s="123" t="s">
        <v>2780</v>
      </c>
      <c r="D201" s="124" t="s">
        <v>2781</v>
      </c>
      <c r="E201" s="125" t="s">
        <v>2741</v>
      </c>
      <c r="F201" s="126" t="s">
        <v>2042</v>
      </c>
    </row>
    <row r="202" spans="1:6" ht="25" customHeight="1" x14ac:dyDescent="0.35">
      <c r="A202" s="121">
        <f t="shared" ref="A202:A265" si="3">A201+1</f>
        <v>12</v>
      </c>
      <c r="B202" s="277" t="s">
        <v>2783</v>
      </c>
      <c r="C202" s="123" t="s">
        <v>2784</v>
      </c>
      <c r="D202" s="148" t="s">
        <v>2785</v>
      </c>
      <c r="E202" s="125" t="s">
        <v>2741</v>
      </c>
      <c r="F202" s="127" t="s">
        <v>2046</v>
      </c>
    </row>
    <row r="203" spans="1:6" ht="25" customHeight="1" x14ac:dyDescent="0.35">
      <c r="A203" s="121">
        <f t="shared" si="3"/>
        <v>13</v>
      </c>
      <c r="B203" s="277" t="s">
        <v>2787</v>
      </c>
      <c r="C203" s="123" t="s">
        <v>2788</v>
      </c>
      <c r="D203" s="124" t="s">
        <v>2789</v>
      </c>
      <c r="E203" s="125" t="s">
        <v>2741</v>
      </c>
      <c r="F203" s="126" t="s">
        <v>2050</v>
      </c>
    </row>
    <row r="204" spans="1:6" ht="25" customHeight="1" x14ac:dyDescent="0.35">
      <c r="A204" s="121">
        <f t="shared" si="3"/>
        <v>14</v>
      </c>
      <c r="B204" s="277" t="s">
        <v>2791</v>
      </c>
      <c r="C204" s="123" t="s">
        <v>2792</v>
      </c>
      <c r="D204" s="124" t="s">
        <v>2793</v>
      </c>
      <c r="E204" s="125" t="s">
        <v>2741</v>
      </c>
      <c r="F204" s="127" t="s">
        <v>2054</v>
      </c>
    </row>
    <row r="205" spans="1:6" ht="25" customHeight="1" x14ac:dyDescent="0.35">
      <c r="A205" s="121">
        <f t="shared" si="3"/>
        <v>15</v>
      </c>
      <c r="B205" s="277" t="s">
        <v>2795</v>
      </c>
      <c r="C205" s="123" t="s">
        <v>2796</v>
      </c>
      <c r="D205" s="124" t="s">
        <v>2797</v>
      </c>
      <c r="E205" s="125" t="s">
        <v>2741</v>
      </c>
      <c r="F205" s="126" t="s">
        <v>2058</v>
      </c>
    </row>
    <row r="206" spans="1:6" ht="25" customHeight="1" x14ac:dyDescent="0.35">
      <c r="A206" s="121">
        <f t="shared" si="3"/>
        <v>16</v>
      </c>
      <c r="B206" s="277" t="s">
        <v>2799</v>
      </c>
      <c r="C206" s="123" t="s">
        <v>2800</v>
      </c>
      <c r="D206" s="124" t="s">
        <v>2801</v>
      </c>
      <c r="E206" s="125" t="s">
        <v>2741</v>
      </c>
      <c r="F206" s="127" t="s">
        <v>2062</v>
      </c>
    </row>
    <row r="207" spans="1:6" ht="25" customHeight="1" x14ac:dyDescent="0.35">
      <c r="A207" s="121">
        <f t="shared" si="3"/>
        <v>17</v>
      </c>
      <c r="B207" s="277" t="s">
        <v>2803</v>
      </c>
      <c r="C207" s="123" t="s">
        <v>2804</v>
      </c>
      <c r="D207" s="124" t="s">
        <v>2805</v>
      </c>
      <c r="E207" s="125" t="s">
        <v>2741</v>
      </c>
      <c r="F207" s="126" t="s">
        <v>2066</v>
      </c>
    </row>
    <row r="208" spans="1:6" ht="25" customHeight="1" x14ac:dyDescent="0.35">
      <c r="A208" s="121">
        <f t="shared" si="3"/>
        <v>18</v>
      </c>
      <c r="B208" s="277" t="s">
        <v>2807</v>
      </c>
      <c r="C208" s="123" t="s">
        <v>2808</v>
      </c>
      <c r="D208" s="124" t="s">
        <v>2809</v>
      </c>
      <c r="E208" s="125" t="s">
        <v>2741</v>
      </c>
      <c r="F208" s="127" t="s">
        <v>2070</v>
      </c>
    </row>
    <row r="209" spans="1:6" ht="25" customHeight="1" x14ac:dyDescent="0.35">
      <c r="A209" s="121">
        <f t="shared" si="3"/>
        <v>19</v>
      </c>
      <c r="B209" s="277" t="s">
        <v>2811</v>
      </c>
      <c r="C209" s="123" t="s">
        <v>2812</v>
      </c>
      <c r="D209" s="148" t="s">
        <v>2813</v>
      </c>
      <c r="E209" s="125" t="s">
        <v>2741</v>
      </c>
      <c r="F209" s="126" t="s">
        <v>2074</v>
      </c>
    </row>
    <row r="210" spans="1:6" ht="25" customHeight="1" x14ac:dyDescent="0.35">
      <c r="A210" s="121">
        <f t="shared" si="3"/>
        <v>20</v>
      </c>
      <c r="B210" s="277" t="s">
        <v>2815</v>
      </c>
      <c r="C210" s="123" t="s">
        <v>2816</v>
      </c>
      <c r="D210" s="148" t="s">
        <v>68</v>
      </c>
      <c r="E210" s="125" t="s">
        <v>2741</v>
      </c>
      <c r="F210" s="127" t="s">
        <v>2078</v>
      </c>
    </row>
    <row r="211" spans="1:6" ht="25" customHeight="1" x14ac:dyDescent="0.35">
      <c r="A211" s="121">
        <f t="shared" si="3"/>
        <v>21</v>
      </c>
      <c r="B211" s="277" t="s">
        <v>2818</v>
      </c>
      <c r="C211" s="123" t="s">
        <v>2819</v>
      </c>
      <c r="D211" s="124" t="s">
        <v>2820</v>
      </c>
      <c r="E211" s="125" t="s">
        <v>2741</v>
      </c>
      <c r="F211" s="126" t="s">
        <v>2082</v>
      </c>
    </row>
    <row r="212" spans="1:6" ht="25" customHeight="1" x14ac:dyDescent="0.35">
      <c r="A212" s="121">
        <f t="shared" si="3"/>
        <v>22</v>
      </c>
      <c r="B212" s="277" t="s">
        <v>2822</v>
      </c>
      <c r="C212" s="123" t="s">
        <v>2823</v>
      </c>
      <c r="D212" s="124" t="s">
        <v>2824</v>
      </c>
      <c r="E212" s="125" t="s">
        <v>2741</v>
      </c>
      <c r="F212" s="127" t="s">
        <v>2085</v>
      </c>
    </row>
    <row r="213" spans="1:6" ht="25" customHeight="1" x14ac:dyDescent="0.35">
      <c r="A213" s="121">
        <f t="shared" si="3"/>
        <v>23</v>
      </c>
      <c r="B213" s="277" t="s">
        <v>2826</v>
      </c>
      <c r="C213" s="123" t="s">
        <v>2827</v>
      </c>
      <c r="D213" s="124" t="s">
        <v>2828</v>
      </c>
      <c r="E213" s="125" t="s">
        <v>2741</v>
      </c>
      <c r="F213" s="126" t="s">
        <v>2089</v>
      </c>
    </row>
    <row r="214" spans="1:6" ht="25" customHeight="1" x14ac:dyDescent="0.35">
      <c r="A214" s="121">
        <f t="shared" si="3"/>
        <v>24</v>
      </c>
      <c r="B214" s="277" t="s">
        <v>2830</v>
      </c>
      <c r="C214" s="123" t="s">
        <v>2831</v>
      </c>
      <c r="D214" s="124" t="s">
        <v>2832</v>
      </c>
      <c r="E214" s="125" t="s">
        <v>2741</v>
      </c>
      <c r="F214" s="127" t="s">
        <v>2093</v>
      </c>
    </row>
    <row r="215" spans="1:6" ht="25" customHeight="1" x14ac:dyDescent="0.35">
      <c r="A215" s="121">
        <f t="shared" si="3"/>
        <v>25</v>
      </c>
      <c r="B215" s="277" t="s">
        <v>2834</v>
      </c>
      <c r="C215" s="123" t="s">
        <v>2835</v>
      </c>
      <c r="D215" s="124" t="s">
        <v>2836</v>
      </c>
      <c r="E215" s="125" t="s">
        <v>2741</v>
      </c>
      <c r="F215" s="126" t="s">
        <v>2098</v>
      </c>
    </row>
    <row r="216" spans="1:6" ht="25" customHeight="1" x14ac:dyDescent="0.35">
      <c r="A216" s="121">
        <f t="shared" si="3"/>
        <v>26</v>
      </c>
      <c r="B216" s="277" t="s">
        <v>2838</v>
      </c>
      <c r="C216" s="123" t="s">
        <v>2839</v>
      </c>
      <c r="D216" s="124" t="s">
        <v>2840</v>
      </c>
      <c r="E216" s="125" t="s">
        <v>2741</v>
      </c>
      <c r="F216" s="127" t="s">
        <v>2102</v>
      </c>
    </row>
    <row r="217" spans="1:6" ht="25" customHeight="1" x14ac:dyDescent="0.35">
      <c r="A217" s="121">
        <f t="shared" si="3"/>
        <v>27</v>
      </c>
      <c r="B217" s="277" t="s">
        <v>2842</v>
      </c>
      <c r="C217" s="123" t="s">
        <v>2843</v>
      </c>
      <c r="D217" s="124" t="s">
        <v>2844</v>
      </c>
      <c r="E217" s="125" t="s">
        <v>2741</v>
      </c>
      <c r="F217" s="126" t="s">
        <v>2106</v>
      </c>
    </row>
    <row r="218" spans="1:6" ht="25" customHeight="1" x14ac:dyDescent="0.35">
      <c r="A218" s="121">
        <f t="shared" si="3"/>
        <v>28</v>
      </c>
      <c r="B218" s="277" t="s">
        <v>2846</v>
      </c>
      <c r="C218" s="123" t="s">
        <v>2847</v>
      </c>
      <c r="D218" s="124" t="s">
        <v>2848</v>
      </c>
      <c r="E218" s="125" t="s">
        <v>2741</v>
      </c>
      <c r="F218" s="127" t="s">
        <v>2110</v>
      </c>
    </row>
    <row r="219" spans="1:6" ht="25" customHeight="1" x14ac:dyDescent="0.35">
      <c r="A219" s="121">
        <f t="shared" si="3"/>
        <v>29</v>
      </c>
      <c r="B219" s="277" t="s">
        <v>2850</v>
      </c>
      <c r="C219" s="123" t="s">
        <v>2851</v>
      </c>
      <c r="D219" s="124" t="s">
        <v>2852</v>
      </c>
      <c r="E219" s="125" t="s">
        <v>2741</v>
      </c>
      <c r="F219" s="126" t="s">
        <v>2114</v>
      </c>
    </row>
    <row r="220" spans="1:6" ht="25" customHeight="1" x14ac:dyDescent="0.35">
      <c r="A220" s="121">
        <f t="shared" si="3"/>
        <v>30</v>
      </c>
      <c r="B220" s="277" t="s">
        <v>2854</v>
      </c>
      <c r="C220" s="123" t="s">
        <v>2855</v>
      </c>
      <c r="D220" s="148" t="s">
        <v>2856</v>
      </c>
      <c r="E220" s="125" t="s">
        <v>2741</v>
      </c>
      <c r="F220" s="127" t="s">
        <v>2118</v>
      </c>
    </row>
    <row r="221" spans="1:6" ht="25" customHeight="1" x14ac:dyDescent="0.35">
      <c r="A221" s="121">
        <f t="shared" si="3"/>
        <v>31</v>
      </c>
      <c r="B221" s="277" t="s">
        <v>2858</v>
      </c>
      <c r="C221" s="123" t="s">
        <v>2859</v>
      </c>
      <c r="D221" s="124" t="s">
        <v>2860</v>
      </c>
      <c r="E221" s="125" t="s">
        <v>2741</v>
      </c>
      <c r="F221" s="126" t="s">
        <v>2122</v>
      </c>
    </row>
    <row r="222" spans="1:6" ht="25" customHeight="1" x14ac:dyDescent="0.35">
      <c r="A222" s="121">
        <f t="shared" si="3"/>
        <v>32</v>
      </c>
      <c r="B222" s="277" t="s">
        <v>2862</v>
      </c>
      <c r="C222" s="123" t="s">
        <v>2863</v>
      </c>
      <c r="D222" s="124" t="s">
        <v>2864</v>
      </c>
      <c r="E222" s="125" t="s">
        <v>2741</v>
      </c>
      <c r="F222" s="127" t="s">
        <v>2126</v>
      </c>
    </row>
    <row r="223" spans="1:6" ht="25" customHeight="1" x14ac:dyDescent="0.35">
      <c r="A223" s="121">
        <f t="shared" si="3"/>
        <v>33</v>
      </c>
      <c r="B223" s="277" t="s">
        <v>2866</v>
      </c>
      <c r="C223" s="123" t="s">
        <v>2867</v>
      </c>
      <c r="D223" s="124" t="s">
        <v>2868</v>
      </c>
      <c r="E223" s="125" t="s">
        <v>2869</v>
      </c>
      <c r="F223" s="126" t="s">
        <v>2130</v>
      </c>
    </row>
    <row r="224" spans="1:6" ht="30" customHeight="1" x14ac:dyDescent="0.35">
      <c r="A224" s="121">
        <v>1</v>
      </c>
      <c r="B224" s="277" t="s">
        <v>2871</v>
      </c>
      <c r="C224" s="123" t="s">
        <v>2872</v>
      </c>
      <c r="D224" s="148" t="s">
        <v>2873</v>
      </c>
      <c r="E224" s="125" t="s">
        <v>2874</v>
      </c>
      <c r="F224" s="126" t="s">
        <v>2002</v>
      </c>
    </row>
    <row r="225" spans="1:6" ht="30" customHeight="1" x14ac:dyDescent="0.35">
      <c r="A225" s="121">
        <f t="shared" si="3"/>
        <v>2</v>
      </c>
      <c r="B225" s="277" t="s">
        <v>2876</v>
      </c>
      <c r="C225" s="123" t="s">
        <v>2877</v>
      </c>
      <c r="D225" s="148" t="s">
        <v>2878</v>
      </c>
      <c r="E225" s="125" t="s">
        <v>2874</v>
      </c>
      <c r="F225" s="127" t="s">
        <v>2006</v>
      </c>
    </row>
    <row r="226" spans="1:6" ht="30" customHeight="1" x14ac:dyDescent="0.35">
      <c r="A226" s="121">
        <f t="shared" si="3"/>
        <v>3</v>
      </c>
      <c r="B226" s="277" t="s">
        <v>2880</v>
      </c>
      <c r="C226" s="123" t="s">
        <v>2881</v>
      </c>
      <c r="D226" s="148" t="s">
        <v>2882</v>
      </c>
      <c r="E226" s="125" t="s">
        <v>2874</v>
      </c>
      <c r="F226" s="126" t="s">
        <v>2010</v>
      </c>
    </row>
    <row r="227" spans="1:6" ht="30" customHeight="1" x14ac:dyDescent="0.35">
      <c r="A227" s="121">
        <f t="shared" si="3"/>
        <v>4</v>
      </c>
      <c r="B227" s="277" t="s">
        <v>2884</v>
      </c>
      <c r="C227" s="280" t="s">
        <v>2885</v>
      </c>
      <c r="D227" s="148" t="s">
        <v>2886</v>
      </c>
      <c r="E227" s="125" t="s">
        <v>2874</v>
      </c>
      <c r="F227" s="127" t="s">
        <v>2014</v>
      </c>
    </row>
    <row r="228" spans="1:6" ht="30" customHeight="1" x14ac:dyDescent="0.35">
      <c r="A228" s="121">
        <f t="shared" si="3"/>
        <v>5</v>
      </c>
      <c r="B228" s="277" t="s">
        <v>2888</v>
      </c>
      <c r="C228" s="123" t="s">
        <v>2889</v>
      </c>
      <c r="D228" s="148" t="s">
        <v>2890</v>
      </c>
      <c r="E228" s="125" t="s">
        <v>2874</v>
      </c>
      <c r="F228" s="126" t="s">
        <v>2018</v>
      </c>
    </row>
    <row r="229" spans="1:6" ht="30" customHeight="1" x14ac:dyDescent="0.35">
      <c r="A229" s="121">
        <f t="shared" si="3"/>
        <v>6</v>
      </c>
      <c r="B229" s="277" t="s">
        <v>2892</v>
      </c>
      <c r="C229" s="123" t="s">
        <v>2893</v>
      </c>
      <c r="D229" s="148" t="s">
        <v>2894</v>
      </c>
      <c r="E229" s="125" t="s">
        <v>2874</v>
      </c>
      <c r="F229" s="127" t="s">
        <v>2022</v>
      </c>
    </row>
    <row r="230" spans="1:6" ht="30" customHeight="1" x14ac:dyDescent="0.35">
      <c r="A230" s="121">
        <f t="shared" si="3"/>
        <v>7</v>
      </c>
      <c r="B230" s="277" t="s">
        <v>2896</v>
      </c>
      <c r="C230" s="123" t="s">
        <v>2897</v>
      </c>
      <c r="D230" s="148" t="s">
        <v>2898</v>
      </c>
      <c r="E230" s="125" t="s">
        <v>2874</v>
      </c>
      <c r="F230" s="126" t="s">
        <v>2026</v>
      </c>
    </row>
    <row r="231" spans="1:6" ht="30" customHeight="1" x14ac:dyDescent="0.35">
      <c r="A231" s="121">
        <f t="shared" si="3"/>
        <v>8</v>
      </c>
      <c r="B231" s="277" t="s">
        <v>2900</v>
      </c>
      <c r="C231" s="123" t="s">
        <v>2901</v>
      </c>
      <c r="D231" s="148" t="s">
        <v>2902</v>
      </c>
      <c r="E231" s="125" t="s">
        <v>2874</v>
      </c>
      <c r="F231" s="127" t="s">
        <v>2030</v>
      </c>
    </row>
    <row r="232" spans="1:6" ht="30" customHeight="1" x14ac:dyDescent="0.35">
      <c r="A232" s="121">
        <f t="shared" si="3"/>
        <v>9</v>
      </c>
      <c r="B232" s="277" t="s">
        <v>2904</v>
      </c>
      <c r="C232" s="280" t="s">
        <v>2905</v>
      </c>
      <c r="D232" s="148" t="s">
        <v>2906</v>
      </c>
      <c r="E232" s="125" t="s">
        <v>2874</v>
      </c>
      <c r="F232" s="126" t="s">
        <v>2034</v>
      </c>
    </row>
    <row r="233" spans="1:6" ht="30" customHeight="1" x14ac:dyDescent="0.35">
      <c r="A233" s="121">
        <f t="shared" si="3"/>
        <v>10</v>
      </c>
      <c r="B233" s="277" t="s">
        <v>2908</v>
      </c>
      <c r="C233" s="123" t="s">
        <v>2909</v>
      </c>
      <c r="D233" s="148" t="s">
        <v>2910</v>
      </c>
      <c r="E233" s="125" t="s">
        <v>2874</v>
      </c>
      <c r="F233" s="127" t="s">
        <v>2038</v>
      </c>
    </row>
    <row r="234" spans="1:6" ht="30" customHeight="1" x14ac:dyDescent="0.35">
      <c r="A234" s="121">
        <f t="shared" si="3"/>
        <v>11</v>
      </c>
      <c r="B234" s="277" t="s">
        <v>2912</v>
      </c>
      <c r="C234" s="284" t="s">
        <v>2913</v>
      </c>
      <c r="D234" s="124" t="s">
        <v>2914</v>
      </c>
      <c r="E234" s="125" t="s">
        <v>2874</v>
      </c>
      <c r="F234" s="126" t="s">
        <v>2042</v>
      </c>
    </row>
    <row r="235" spans="1:6" ht="30" customHeight="1" x14ac:dyDescent="0.35">
      <c r="A235" s="121">
        <f t="shared" si="3"/>
        <v>12</v>
      </c>
      <c r="B235" s="277" t="s">
        <v>2916</v>
      </c>
      <c r="C235" s="280" t="s">
        <v>2917</v>
      </c>
      <c r="D235" s="148" t="s">
        <v>2918</v>
      </c>
      <c r="E235" s="125" t="s">
        <v>2874</v>
      </c>
      <c r="F235" s="127" t="s">
        <v>2046</v>
      </c>
    </row>
    <row r="236" spans="1:6" ht="30" customHeight="1" x14ac:dyDescent="0.35">
      <c r="A236" s="121">
        <f t="shared" si="3"/>
        <v>13</v>
      </c>
      <c r="B236" s="277" t="s">
        <v>2920</v>
      </c>
      <c r="C236" s="280" t="s">
        <v>2921</v>
      </c>
      <c r="D236" s="148" t="s">
        <v>2922</v>
      </c>
      <c r="E236" s="125" t="s">
        <v>2874</v>
      </c>
      <c r="F236" s="126" t="s">
        <v>2050</v>
      </c>
    </row>
    <row r="237" spans="1:6" ht="30" customHeight="1" x14ac:dyDescent="0.35">
      <c r="A237" s="121">
        <f t="shared" si="3"/>
        <v>14</v>
      </c>
      <c r="B237" s="277" t="s">
        <v>2924</v>
      </c>
      <c r="C237" s="281" t="s">
        <v>2925</v>
      </c>
      <c r="D237" s="148" t="s">
        <v>2926</v>
      </c>
      <c r="E237" s="125" t="s">
        <v>2874</v>
      </c>
      <c r="F237" s="127" t="s">
        <v>2054</v>
      </c>
    </row>
    <row r="238" spans="1:6" ht="30" customHeight="1" x14ac:dyDescent="0.35">
      <c r="A238" s="121">
        <f t="shared" si="3"/>
        <v>15</v>
      </c>
      <c r="B238" s="277" t="s">
        <v>2928</v>
      </c>
      <c r="C238" s="280" t="s">
        <v>2929</v>
      </c>
      <c r="D238" s="148" t="s">
        <v>2930</v>
      </c>
      <c r="E238" s="125" t="s">
        <v>2874</v>
      </c>
      <c r="F238" s="126" t="s">
        <v>2058</v>
      </c>
    </row>
    <row r="239" spans="1:6" ht="30" customHeight="1" x14ac:dyDescent="0.35">
      <c r="A239" s="121">
        <f t="shared" si="3"/>
        <v>16</v>
      </c>
      <c r="B239" s="277" t="s">
        <v>2932</v>
      </c>
      <c r="C239" s="281" t="s">
        <v>2933</v>
      </c>
      <c r="D239" s="148" t="s">
        <v>2934</v>
      </c>
      <c r="E239" s="125" t="s">
        <v>2874</v>
      </c>
      <c r="F239" s="127" t="s">
        <v>2062</v>
      </c>
    </row>
    <row r="240" spans="1:6" ht="30" customHeight="1" x14ac:dyDescent="0.35">
      <c r="A240" s="121">
        <f t="shared" si="3"/>
        <v>17</v>
      </c>
      <c r="B240" s="277" t="s">
        <v>2936</v>
      </c>
      <c r="C240" s="280" t="s">
        <v>2937</v>
      </c>
      <c r="D240" s="148" t="s">
        <v>2938</v>
      </c>
      <c r="E240" s="125" t="s">
        <v>2874</v>
      </c>
      <c r="F240" s="126" t="s">
        <v>2066</v>
      </c>
    </row>
    <row r="241" spans="1:6" ht="30" customHeight="1" x14ac:dyDescent="0.35">
      <c r="A241" s="121">
        <f t="shared" si="3"/>
        <v>18</v>
      </c>
      <c r="B241" s="277" t="s">
        <v>2940</v>
      </c>
      <c r="C241" s="281" t="s">
        <v>2941</v>
      </c>
      <c r="D241" s="148" t="s">
        <v>2942</v>
      </c>
      <c r="E241" s="125" t="s">
        <v>2874</v>
      </c>
      <c r="F241" s="127" t="s">
        <v>2070</v>
      </c>
    </row>
    <row r="242" spans="1:6" ht="30" customHeight="1" x14ac:dyDescent="0.35">
      <c r="A242" s="121">
        <f t="shared" si="3"/>
        <v>19</v>
      </c>
      <c r="B242" s="277" t="s">
        <v>2944</v>
      </c>
      <c r="C242" s="281" t="s">
        <v>2945</v>
      </c>
      <c r="D242" s="148" t="s">
        <v>2946</v>
      </c>
      <c r="E242" s="125" t="s">
        <v>2874</v>
      </c>
      <c r="F242" s="126" t="s">
        <v>2074</v>
      </c>
    </row>
    <row r="243" spans="1:6" ht="30" customHeight="1" x14ac:dyDescent="0.35">
      <c r="A243" s="121">
        <f t="shared" si="3"/>
        <v>20</v>
      </c>
      <c r="B243" s="277" t="s">
        <v>2948</v>
      </c>
      <c r="C243" s="281" t="s">
        <v>2949</v>
      </c>
      <c r="D243" s="148" t="s">
        <v>2950</v>
      </c>
      <c r="E243" s="125" t="s">
        <v>2874</v>
      </c>
      <c r="F243" s="127" t="s">
        <v>2078</v>
      </c>
    </row>
    <row r="244" spans="1:6" ht="30" customHeight="1" x14ac:dyDescent="0.35">
      <c r="A244" s="121">
        <f t="shared" si="3"/>
        <v>21</v>
      </c>
      <c r="B244" s="277" t="s">
        <v>2952</v>
      </c>
      <c r="C244" s="280" t="s">
        <v>2953</v>
      </c>
      <c r="D244" s="148" t="s">
        <v>2954</v>
      </c>
      <c r="E244" s="125" t="s">
        <v>2874</v>
      </c>
      <c r="F244" s="126" t="s">
        <v>2082</v>
      </c>
    </row>
    <row r="245" spans="1:6" ht="30" customHeight="1" x14ac:dyDescent="0.35">
      <c r="A245" s="121">
        <f t="shared" si="3"/>
        <v>22</v>
      </c>
      <c r="B245" s="277" t="s">
        <v>2956</v>
      </c>
      <c r="C245" s="281" t="s">
        <v>2957</v>
      </c>
      <c r="D245" s="148" t="s">
        <v>2958</v>
      </c>
      <c r="E245" s="125" t="s">
        <v>2874</v>
      </c>
      <c r="F245" s="127" t="s">
        <v>2085</v>
      </c>
    </row>
    <row r="246" spans="1:6" ht="30" customHeight="1" x14ac:dyDescent="0.35">
      <c r="A246" s="121">
        <f t="shared" si="3"/>
        <v>23</v>
      </c>
      <c r="B246" s="277" t="s">
        <v>2960</v>
      </c>
      <c r="C246" s="281" t="s">
        <v>2961</v>
      </c>
      <c r="D246" s="148" t="s">
        <v>2962</v>
      </c>
      <c r="E246" s="125" t="s">
        <v>2874</v>
      </c>
      <c r="F246" s="126" t="s">
        <v>2089</v>
      </c>
    </row>
    <row r="247" spans="1:6" ht="30" customHeight="1" x14ac:dyDescent="0.35">
      <c r="A247" s="121">
        <f t="shared" si="3"/>
        <v>24</v>
      </c>
      <c r="B247" s="277" t="s">
        <v>2964</v>
      </c>
      <c r="C247" s="281" t="s">
        <v>2965</v>
      </c>
      <c r="D247" s="124" t="s">
        <v>2966</v>
      </c>
      <c r="E247" s="125" t="s">
        <v>2874</v>
      </c>
      <c r="F247" s="127" t="s">
        <v>2093</v>
      </c>
    </row>
    <row r="248" spans="1:6" ht="30" customHeight="1" x14ac:dyDescent="0.35">
      <c r="A248" s="121">
        <f t="shared" si="3"/>
        <v>25</v>
      </c>
      <c r="B248" s="277" t="s">
        <v>2968</v>
      </c>
      <c r="C248" s="123" t="s">
        <v>2969</v>
      </c>
      <c r="D248" s="148" t="s">
        <v>2970</v>
      </c>
      <c r="E248" s="125" t="s">
        <v>2874</v>
      </c>
      <c r="F248" s="126" t="s">
        <v>2098</v>
      </c>
    </row>
    <row r="249" spans="1:6" ht="30" customHeight="1" x14ac:dyDescent="0.35">
      <c r="A249" s="121">
        <f t="shared" si="3"/>
        <v>26</v>
      </c>
      <c r="B249" s="277" t="s">
        <v>2972</v>
      </c>
      <c r="C249" s="123" t="s">
        <v>2973</v>
      </c>
      <c r="D249" s="148" t="s">
        <v>2974</v>
      </c>
      <c r="E249" s="125" t="s">
        <v>2874</v>
      </c>
      <c r="F249" s="127" t="s">
        <v>2102</v>
      </c>
    </row>
    <row r="250" spans="1:6" ht="30" customHeight="1" x14ac:dyDescent="0.35">
      <c r="A250" s="121">
        <v>1</v>
      </c>
      <c r="B250" s="277" t="s">
        <v>2976</v>
      </c>
      <c r="C250" s="280" t="s">
        <v>2977</v>
      </c>
      <c r="D250" s="124" t="s">
        <v>2978</v>
      </c>
      <c r="E250" s="125" t="s">
        <v>2979</v>
      </c>
      <c r="F250" s="126" t="s">
        <v>2002</v>
      </c>
    </row>
    <row r="251" spans="1:6" ht="30" customHeight="1" x14ac:dyDescent="0.35">
      <c r="A251" s="121">
        <f t="shared" si="3"/>
        <v>2</v>
      </c>
      <c r="B251" s="277" t="s">
        <v>2981</v>
      </c>
      <c r="C251" s="123" t="s">
        <v>2982</v>
      </c>
      <c r="D251" s="124" t="s">
        <v>2983</v>
      </c>
      <c r="E251" s="125" t="s">
        <v>2979</v>
      </c>
      <c r="F251" s="127" t="s">
        <v>2006</v>
      </c>
    </row>
    <row r="252" spans="1:6" ht="30" customHeight="1" x14ac:dyDescent="0.35">
      <c r="A252" s="121">
        <f t="shared" si="3"/>
        <v>3</v>
      </c>
      <c r="B252" s="277" t="s">
        <v>2985</v>
      </c>
      <c r="C252" s="123" t="s">
        <v>2986</v>
      </c>
      <c r="D252" s="124" t="s">
        <v>2987</v>
      </c>
      <c r="E252" s="125" t="s">
        <v>2979</v>
      </c>
      <c r="F252" s="126" t="s">
        <v>2010</v>
      </c>
    </row>
    <row r="253" spans="1:6" ht="30" customHeight="1" x14ac:dyDescent="0.35">
      <c r="A253" s="121">
        <f t="shared" si="3"/>
        <v>4</v>
      </c>
      <c r="B253" s="277" t="s">
        <v>2989</v>
      </c>
      <c r="C253" s="123" t="s">
        <v>2990</v>
      </c>
      <c r="D253" s="124" t="s">
        <v>2991</v>
      </c>
      <c r="E253" s="125" t="s">
        <v>2979</v>
      </c>
      <c r="F253" s="127" t="s">
        <v>2014</v>
      </c>
    </row>
    <row r="254" spans="1:6" ht="30" customHeight="1" x14ac:dyDescent="0.35">
      <c r="A254" s="121">
        <f t="shared" si="3"/>
        <v>5</v>
      </c>
      <c r="B254" s="277" t="s">
        <v>2993</v>
      </c>
      <c r="C254" s="281" t="s">
        <v>2994</v>
      </c>
      <c r="D254" s="124" t="s">
        <v>2995</v>
      </c>
      <c r="E254" s="125" t="s">
        <v>2979</v>
      </c>
      <c r="F254" s="126" t="s">
        <v>2018</v>
      </c>
    </row>
    <row r="255" spans="1:6" ht="30" customHeight="1" x14ac:dyDescent="0.35">
      <c r="A255" s="121">
        <f t="shared" si="3"/>
        <v>6</v>
      </c>
      <c r="B255" s="277" t="s">
        <v>2997</v>
      </c>
      <c r="C255" s="280" t="s">
        <v>2998</v>
      </c>
      <c r="D255" s="124" t="s">
        <v>2999</v>
      </c>
      <c r="E255" s="125" t="s">
        <v>2979</v>
      </c>
      <c r="F255" s="127" t="s">
        <v>2022</v>
      </c>
    </row>
    <row r="256" spans="1:6" ht="30" customHeight="1" x14ac:dyDescent="0.35">
      <c r="A256" s="121">
        <f t="shared" si="3"/>
        <v>7</v>
      </c>
      <c r="B256" s="277" t="s">
        <v>3001</v>
      </c>
      <c r="C256" s="123" t="s">
        <v>3002</v>
      </c>
      <c r="D256" s="124" t="s">
        <v>3003</v>
      </c>
      <c r="E256" s="125" t="s">
        <v>2979</v>
      </c>
      <c r="F256" s="126" t="s">
        <v>2026</v>
      </c>
    </row>
    <row r="257" spans="1:6" ht="30" customHeight="1" x14ac:dyDescent="0.35">
      <c r="A257" s="121">
        <f t="shared" si="3"/>
        <v>8</v>
      </c>
      <c r="B257" s="277" t="s">
        <v>3005</v>
      </c>
      <c r="C257" s="280" t="s">
        <v>3006</v>
      </c>
      <c r="D257" s="124" t="s">
        <v>3007</v>
      </c>
      <c r="E257" s="125" t="s">
        <v>2979</v>
      </c>
      <c r="F257" s="127" t="s">
        <v>2030</v>
      </c>
    </row>
    <row r="258" spans="1:6" ht="30" customHeight="1" x14ac:dyDescent="0.35">
      <c r="A258" s="121">
        <f t="shared" si="3"/>
        <v>9</v>
      </c>
      <c r="B258" s="277" t="s">
        <v>3009</v>
      </c>
      <c r="C258" s="280" t="s">
        <v>3010</v>
      </c>
      <c r="D258" s="124" t="s">
        <v>3011</v>
      </c>
      <c r="E258" s="125" t="s">
        <v>2979</v>
      </c>
      <c r="F258" s="126" t="s">
        <v>2034</v>
      </c>
    </row>
    <row r="259" spans="1:6" ht="30" customHeight="1" x14ac:dyDescent="0.35">
      <c r="A259" s="121">
        <f t="shared" si="3"/>
        <v>10</v>
      </c>
      <c r="B259" s="277" t="s">
        <v>3013</v>
      </c>
      <c r="C259" s="280" t="s">
        <v>3014</v>
      </c>
      <c r="D259" s="138" t="s">
        <v>3015</v>
      </c>
      <c r="E259" s="125" t="s">
        <v>2979</v>
      </c>
      <c r="F259" s="127" t="s">
        <v>2038</v>
      </c>
    </row>
    <row r="260" spans="1:6" ht="30" customHeight="1" x14ac:dyDescent="0.35">
      <c r="A260" s="121">
        <f t="shared" si="3"/>
        <v>11</v>
      </c>
      <c r="B260" s="277" t="s">
        <v>3017</v>
      </c>
      <c r="C260" s="280" t="s">
        <v>3018</v>
      </c>
      <c r="D260" s="124" t="s">
        <v>3019</v>
      </c>
      <c r="E260" s="125" t="s">
        <v>2979</v>
      </c>
      <c r="F260" s="126" t="s">
        <v>2042</v>
      </c>
    </row>
    <row r="261" spans="1:6" ht="30" customHeight="1" x14ac:dyDescent="0.35">
      <c r="A261" s="121">
        <f t="shared" si="3"/>
        <v>12</v>
      </c>
      <c r="B261" s="277" t="s">
        <v>3021</v>
      </c>
      <c r="C261" s="123" t="s">
        <v>3022</v>
      </c>
      <c r="D261" s="124" t="s">
        <v>3023</v>
      </c>
      <c r="E261" s="125" t="s">
        <v>2979</v>
      </c>
      <c r="F261" s="127" t="s">
        <v>2046</v>
      </c>
    </row>
    <row r="262" spans="1:6" ht="30" customHeight="1" x14ac:dyDescent="0.35">
      <c r="A262" s="121">
        <f t="shared" si="3"/>
        <v>13</v>
      </c>
      <c r="B262" s="277" t="s">
        <v>3025</v>
      </c>
      <c r="C262" s="123" t="s">
        <v>3026</v>
      </c>
      <c r="D262" s="124" t="s">
        <v>3027</v>
      </c>
      <c r="E262" s="125" t="s">
        <v>2979</v>
      </c>
      <c r="F262" s="126" t="s">
        <v>2050</v>
      </c>
    </row>
    <row r="263" spans="1:6" ht="30" customHeight="1" x14ac:dyDescent="0.35">
      <c r="A263" s="121">
        <f t="shared" si="3"/>
        <v>14</v>
      </c>
      <c r="B263" s="277" t="s">
        <v>3029</v>
      </c>
      <c r="C263" s="123" t="s">
        <v>3030</v>
      </c>
      <c r="D263" s="124" t="s">
        <v>3031</v>
      </c>
      <c r="E263" s="125" t="s">
        <v>2979</v>
      </c>
      <c r="F263" s="127" t="s">
        <v>2054</v>
      </c>
    </row>
    <row r="264" spans="1:6" ht="30" customHeight="1" x14ac:dyDescent="0.35">
      <c r="A264" s="121">
        <f t="shared" si="3"/>
        <v>15</v>
      </c>
      <c r="B264" s="277" t="s">
        <v>3033</v>
      </c>
      <c r="C264" s="280" t="s">
        <v>3034</v>
      </c>
      <c r="D264" s="124" t="s">
        <v>3035</v>
      </c>
      <c r="E264" s="125" t="s">
        <v>2979</v>
      </c>
      <c r="F264" s="126" t="s">
        <v>2058</v>
      </c>
    </row>
    <row r="265" spans="1:6" ht="30" customHeight="1" x14ac:dyDescent="0.35">
      <c r="A265" s="121">
        <f t="shared" si="3"/>
        <v>16</v>
      </c>
      <c r="B265" s="277" t="s">
        <v>3037</v>
      </c>
      <c r="C265" s="123" t="s">
        <v>3038</v>
      </c>
      <c r="D265" s="124" t="s">
        <v>3039</v>
      </c>
      <c r="E265" s="125" t="s">
        <v>2979</v>
      </c>
      <c r="F265" s="127" t="s">
        <v>2062</v>
      </c>
    </row>
    <row r="266" spans="1:6" ht="30" customHeight="1" x14ac:dyDescent="0.35">
      <c r="A266" s="121">
        <f t="shared" ref="A266:A329" si="4">A265+1</f>
        <v>17</v>
      </c>
      <c r="B266" s="277" t="s">
        <v>3041</v>
      </c>
      <c r="C266" s="123" t="s">
        <v>3042</v>
      </c>
      <c r="D266" s="124" t="s">
        <v>3043</v>
      </c>
      <c r="E266" s="125" t="s">
        <v>2979</v>
      </c>
      <c r="F266" s="126" t="s">
        <v>2066</v>
      </c>
    </row>
    <row r="267" spans="1:6" ht="30" customHeight="1" x14ac:dyDescent="0.35">
      <c r="A267" s="121">
        <f t="shared" si="4"/>
        <v>18</v>
      </c>
      <c r="B267" s="277" t="s">
        <v>3045</v>
      </c>
      <c r="C267" s="280" t="s">
        <v>3046</v>
      </c>
      <c r="D267" s="124" t="s">
        <v>3047</v>
      </c>
      <c r="E267" s="125" t="s">
        <v>2979</v>
      </c>
      <c r="F267" s="127" t="s">
        <v>2070</v>
      </c>
    </row>
    <row r="268" spans="1:6" ht="30" customHeight="1" x14ac:dyDescent="0.35">
      <c r="A268" s="121">
        <f t="shared" si="4"/>
        <v>19</v>
      </c>
      <c r="B268" s="277" t="s">
        <v>3049</v>
      </c>
      <c r="C268" s="280" t="s">
        <v>3050</v>
      </c>
      <c r="D268" s="124" t="s">
        <v>3051</v>
      </c>
      <c r="E268" s="125" t="s">
        <v>2979</v>
      </c>
      <c r="F268" s="126" t="s">
        <v>2074</v>
      </c>
    </row>
    <row r="269" spans="1:6" ht="30" customHeight="1" x14ac:dyDescent="0.35">
      <c r="A269" s="121">
        <f t="shared" si="4"/>
        <v>20</v>
      </c>
      <c r="B269" s="277" t="s">
        <v>3053</v>
      </c>
      <c r="C269" s="123" t="s">
        <v>3054</v>
      </c>
      <c r="D269" s="124" t="s">
        <v>3055</v>
      </c>
      <c r="E269" s="125" t="s">
        <v>2979</v>
      </c>
      <c r="F269" s="127" t="s">
        <v>2078</v>
      </c>
    </row>
    <row r="270" spans="1:6" ht="30" customHeight="1" x14ac:dyDescent="0.35">
      <c r="A270" s="121">
        <f t="shared" si="4"/>
        <v>21</v>
      </c>
      <c r="B270" s="277" t="s">
        <v>3057</v>
      </c>
      <c r="C270" s="280" t="s">
        <v>3058</v>
      </c>
      <c r="D270" s="124" t="s">
        <v>3059</v>
      </c>
      <c r="E270" s="125" t="s">
        <v>2979</v>
      </c>
      <c r="F270" s="126" t="s">
        <v>2082</v>
      </c>
    </row>
    <row r="271" spans="1:6" ht="30" customHeight="1" x14ac:dyDescent="0.35">
      <c r="A271" s="121">
        <f t="shared" si="4"/>
        <v>22</v>
      </c>
      <c r="B271" s="277" t="s">
        <v>3061</v>
      </c>
      <c r="C271" s="123" t="s">
        <v>3062</v>
      </c>
      <c r="D271" s="124" t="s">
        <v>3063</v>
      </c>
      <c r="E271" s="125" t="s">
        <v>2979</v>
      </c>
      <c r="F271" s="127" t="s">
        <v>2085</v>
      </c>
    </row>
    <row r="272" spans="1:6" ht="30" customHeight="1" x14ac:dyDescent="0.35">
      <c r="A272" s="121">
        <f t="shared" si="4"/>
        <v>23</v>
      </c>
      <c r="B272" s="277" t="s">
        <v>3065</v>
      </c>
      <c r="C272" s="123" t="s">
        <v>3066</v>
      </c>
      <c r="D272" s="124" t="s">
        <v>3067</v>
      </c>
      <c r="E272" s="125" t="s">
        <v>2979</v>
      </c>
      <c r="F272" s="126" t="s">
        <v>2089</v>
      </c>
    </row>
    <row r="273" spans="1:6" ht="30" customHeight="1" x14ac:dyDescent="0.35">
      <c r="A273" s="121">
        <f t="shared" si="4"/>
        <v>24</v>
      </c>
      <c r="B273" s="277" t="s">
        <v>3069</v>
      </c>
      <c r="C273" s="123" t="s">
        <v>3070</v>
      </c>
      <c r="D273" s="124" t="s">
        <v>3071</v>
      </c>
      <c r="E273" s="125" t="s">
        <v>2979</v>
      </c>
      <c r="F273" s="127" t="s">
        <v>2093</v>
      </c>
    </row>
    <row r="274" spans="1:6" ht="30" customHeight="1" x14ac:dyDescent="0.35">
      <c r="A274" s="121">
        <f t="shared" si="4"/>
        <v>25</v>
      </c>
      <c r="B274" s="277" t="s">
        <v>3073</v>
      </c>
      <c r="C274" s="123" t="s">
        <v>3074</v>
      </c>
      <c r="D274" s="124" t="s">
        <v>1939</v>
      </c>
      <c r="E274" s="125" t="s">
        <v>2979</v>
      </c>
      <c r="F274" s="126" t="s">
        <v>2098</v>
      </c>
    </row>
    <row r="275" spans="1:6" ht="30" customHeight="1" x14ac:dyDescent="0.35">
      <c r="A275" s="121">
        <f t="shared" si="4"/>
        <v>26</v>
      </c>
      <c r="B275" s="277" t="s">
        <v>3076</v>
      </c>
      <c r="C275" s="280" t="s">
        <v>3077</v>
      </c>
      <c r="D275" s="124" t="s">
        <v>3078</v>
      </c>
      <c r="E275" s="125" t="s">
        <v>2979</v>
      </c>
      <c r="F275" s="127" t="s">
        <v>2102</v>
      </c>
    </row>
    <row r="276" spans="1:6" ht="25" customHeight="1" x14ac:dyDescent="0.35">
      <c r="A276" s="121">
        <v>1</v>
      </c>
      <c r="B276" s="293" t="s">
        <v>3080</v>
      </c>
      <c r="C276" s="150" t="s">
        <v>3081</v>
      </c>
      <c r="D276" s="148" t="s">
        <v>3082</v>
      </c>
      <c r="E276" s="151" t="s">
        <v>3083</v>
      </c>
      <c r="F276" s="126" t="s">
        <v>2002</v>
      </c>
    </row>
    <row r="277" spans="1:6" ht="25" customHeight="1" x14ac:dyDescent="0.35">
      <c r="A277" s="121">
        <f t="shared" si="4"/>
        <v>2</v>
      </c>
      <c r="B277" s="293" t="s">
        <v>3085</v>
      </c>
      <c r="C277" s="150" t="s">
        <v>3086</v>
      </c>
      <c r="D277" s="148" t="s">
        <v>3087</v>
      </c>
      <c r="E277" s="151" t="s">
        <v>3083</v>
      </c>
      <c r="F277" s="127" t="s">
        <v>2006</v>
      </c>
    </row>
    <row r="278" spans="1:6" ht="25" customHeight="1" x14ac:dyDescent="0.35">
      <c r="A278" s="121">
        <f t="shared" si="4"/>
        <v>3</v>
      </c>
      <c r="B278" s="293" t="s">
        <v>3089</v>
      </c>
      <c r="C278" s="150" t="s">
        <v>3090</v>
      </c>
      <c r="D278" s="148" t="s">
        <v>3091</v>
      </c>
      <c r="E278" s="151" t="s">
        <v>3083</v>
      </c>
      <c r="F278" s="126" t="s">
        <v>2010</v>
      </c>
    </row>
    <row r="279" spans="1:6" ht="25" customHeight="1" x14ac:dyDescent="0.35">
      <c r="A279" s="121">
        <f t="shared" si="4"/>
        <v>4</v>
      </c>
      <c r="B279" s="293" t="s">
        <v>3093</v>
      </c>
      <c r="C279" s="294" t="s">
        <v>3094</v>
      </c>
      <c r="D279" s="148" t="s">
        <v>3095</v>
      </c>
      <c r="E279" s="151" t="s">
        <v>3083</v>
      </c>
      <c r="F279" s="127" t="s">
        <v>2014</v>
      </c>
    </row>
    <row r="280" spans="1:6" ht="25" customHeight="1" x14ac:dyDescent="0.35">
      <c r="A280" s="121">
        <f t="shared" si="4"/>
        <v>5</v>
      </c>
      <c r="B280" s="293" t="s">
        <v>3097</v>
      </c>
      <c r="C280" s="294" t="s">
        <v>3098</v>
      </c>
      <c r="D280" s="148" t="s">
        <v>3099</v>
      </c>
      <c r="E280" s="151" t="s">
        <v>3083</v>
      </c>
      <c r="F280" s="126" t="s">
        <v>2018</v>
      </c>
    </row>
    <row r="281" spans="1:6" ht="25" customHeight="1" x14ac:dyDescent="0.35">
      <c r="A281" s="121">
        <f t="shared" si="4"/>
        <v>6</v>
      </c>
      <c r="B281" s="293" t="s">
        <v>3101</v>
      </c>
      <c r="C281" s="294" t="s">
        <v>3102</v>
      </c>
      <c r="D281" s="148" t="s">
        <v>3103</v>
      </c>
      <c r="E281" s="151" t="s">
        <v>3083</v>
      </c>
      <c r="F281" s="127" t="s">
        <v>2022</v>
      </c>
    </row>
    <row r="282" spans="1:6" ht="25" customHeight="1" x14ac:dyDescent="0.35">
      <c r="A282" s="121">
        <f t="shared" si="4"/>
        <v>7</v>
      </c>
      <c r="B282" s="293" t="s">
        <v>3105</v>
      </c>
      <c r="C282" s="294" t="s">
        <v>3106</v>
      </c>
      <c r="D282" s="148" t="s">
        <v>3107</v>
      </c>
      <c r="E282" s="151" t="s">
        <v>3083</v>
      </c>
      <c r="F282" s="126" t="s">
        <v>2026</v>
      </c>
    </row>
    <row r="283" spans="1:6" ht="25" customHeight="1" x14ac:dyDescent="0.35">
      <c r="A283" s="121">
        <f t="shared" si="4"/>
        <v>8</v>
      </c>
      <c r="B283" s="293" t="s">
        <v>3109</v>
      </c>
      <c r="C283" s="294" t="s">
        <v>3110</v>
      </c>
      <c r="D283" s="148" t="s">
        <v>3111</v>
      </c>
      <c r="E283" s="151" t="s">
        <v>3083</v>
      </c>
      <c r="F283" s="127" t="s">
        <v>2030</v>
      </c>
    </row>
    <row r="284" spans="1:6" ht="25" customHeight="1" x14ac:dyDescent="0.35">
      <c r="A284" s="121">
        <f t="shared" si="4"/>
        <v>9</v>
      </c>
      <c r="B284" s="293" t="s">
        <v>3113</v>
      </c>
      <c r="C284" s="294" t="s">
        <v>3114</v>
      </c>
      <c r="D284" s="148" t="s">
        <v>3115</v>
      </c>
      <c r="E284" s="151" t="s">
        <v>3083</v>
      </c>
      <c r="F284" s="126" t="s">
        <v>2034</v>
      </c>
    </row>
    <row r="285" spans="1:6" ht="25" customHeight="1" x14ac:dyDescent="0.35">
      <c r="A285" s="121">
        <f t="shared" si="4"/>
        <v>10</v>
      </c>
      <c r="B285" s="293" t="s">
        <v>3117</v>
      </c>
      <c r="C285" s="150" t="s">
        <v>3118</v>
      </c>
      <c r="D285" s="148" t="s">
        <v>3119</v>
      </c>
      <c r="E285" s="151" t="s">
        <v>3083</v>
      </c>
      <c r="F285" s="127" t="s">
        <v>2038</v>
      </c>
    </row>
    <row r="286" spans="1:6" ht="25" customHeight="1" x14ac:dyDescent="0.35">
      <c r="A286" s="121">
        <f t="shared" si="4"/>
        <v>11</v>
      </c>
      <c r="B286" s="293" t="s">
        <v>3121</v>
      </c>
      <c r="C286" s="150" t="s">
        <v>3122</v>
      </c>
      <c r="D286" s="148" t="s">
        <v>3123</v>
      </c>
      <c r="E286" s="151" t="s">
        <v>3083</v>
      </c>
      <c r="F286" s="126" t="s">
        <v>2042</v>
      </c>
    </row>
    <row r="287" spans="1:6" ht="25" customHeight="1" x14ac:dyDescent="0.35">
      <c r="A287" s="121">
        <f t="shared" si="4"/>
        <v>12</v>
      </c>
      <c r="B287" s="293" t="s">
        <v>3125</v>
      </c>
      <c r="C287" s="150" t="s">
        <v>3126</v>
      </c>
      <c r="D287" s="148" t="s">
        <v>3127</v>
      </c>
      <c r="E287" s="151" t="s">
        <v>3083</v>
      </c>
      <c r="F287" s="127" t="s">
        <v>2046</v>
      </c>
    </row>
    <row r="288" spans="1:6" ht="25" customHeight="1" x14ac:dyDescent="0.35">
      <c r="A288" s="121">
        <f t="shared" si="4"/>
        <v>13</v>
      </c>
      <c r="B288" s="293" t="s">
        <v>3129</v>
      </c>
      <c r="C288" s="150" t="s">
        <v>3130</v>
      </c>
      <c r="D288" s="148" t="s">
        <v>3131</v>
      </c>
      <c r="E288" s="151" t="s">
        <v>3083</v>
      </c>
      <c r="F288" s="126" t="s">
        <v>2050</v>
      </c>
    </row>
    <row r="289" spans="1:6" ht="25" customHeight="1" x14ac:dyDescent="0.35">
      <c r="A289" s="121">
        <f t="shared" si="4"/>
        <v>14</v>
      </c>
      <c r="B289" s="293" t="s">
        <v>3133</v>
      </c>
      <c r="C289" s="150" t="s">
        <v>3134</v>
      </c>
      <c r="D289" s="148" t="s">
        <v>3135</v>
      </c>
      <c r="E289" s="151" t="s">
        <v>3083</v>
      </c>
      <c r="F289" s="127" t="s">
        <v>2054</v>
      </c>
    </row>
    <row r="290" spans="1:6" ht="25" customHeight="1" x14ac:dyDescent="0.35">
      <c r="A290" s="121">
        <f t="shared" si="4"/>
        <v>15</v>
      </c>
      <c r="B290" s="293" t="s">
        <v>3137</v>
      </c>
      <c r="C290" s="150" t="s">
        <v>3138</v>
      </c>
      <c r="D290" s="148" t="s">
        <v>3139</v>
      </c>
      <c r="E290" s="151" t="s">
        <v>3083</v>
      </c>
      <c r="F290" s="126" t="s">
        <v>2058</v>
      </c>
    </row>
    <row r="291" spans="1:6" ht="25" customHeight="1" x14ac:dyDescent="0.35">
      <c r="A291" s="121">
        <f t="shared" si="4"/>
        <v>16</v>
      </c>
      <c r="B291" s="293" t="s">
        <v>3141</v>
      </c>
      <c r="C291" s="150" t="s">
        <v>3142</v>
      </c>
      <c r="D291" s="148" t="s">
        <v>3143</v>
      </c>
      <c r="E291" s="151" t="s">
        <v>3083</v>
      </c>
      <c r="F291" s="127" t="s">
        <v>2062</v>
      </c>
    </row>
    <row r="292" spans="1:6" ht="25" customHeight="1" x14ac:dyDescent="0.35">
      <c r="A292" s="121">
        <f t="shared" si="4"/>
        <v>17</v>
      </c>
      <c r="B292" s="293" t="s">
        <v>3145</v>
      </c>
      <c r="C292" s="150" t="s">
        <v>3146</v>
      </c>
      <c r="D292" s="148" t="s">
        <v>3147</v>
      </c>
      <c r="E292" s="151" t="s">
        <v>3083</v>
      </c>
      <c r="F292" s="126" t="s">
        <v>2066</v>
      </c>
    </row>
    <row r="293" spans="1:6" ht="25" customHeight="1" x14ac:dyDescent="0.35">
      <c r="A293" s="121">
        <f t="shared" si="4"/>
        <v>18</v>
      </c>
      <c r="B293" s="293" t="s">
        <v>3149</v>
      </c>
      <c r="C293" s="150" t="s">
        <v>3150</v>
      </c>
      <c r="D293" s="148" t="s">
        <v>3151</v>
      </c>
      <c r="E293" s="151" t="s">
        <v>3083</v>
      </c>
      <c r="F293" s="127" t="s">
        <v>2070</v>
      </c>
    </row>
    <row r="294" spans="1:6" ht="25" customHeight="1" x14ac:dyDescent="0.35">
      <c r="A294" s="121">
        <f t="shared" si="4"/>
        <v>19</v>
      </c>
      <c r="B294" s="293" t="s">
        <v>3153</v>
      </c>
      <c r="C294" s="150" t="s">
        <v>3154</v>
      </c>
      <c r="D294" s="148" t="s">
        <v>3155</v>
      </c>
      <c r="E294" s="151" t="s">
        <v>3083</v>
      </c>
      <c r="F294" s="126" t="s">
        <v>2074</v>
      </c>
    </row>
    <row r="295" spans="1:6" ht="25" customHeight="1" x14ac:dyDescent="0.35">
      <c r="A295" s="121">
        <f t="shared" si="4"/>
        <v>20</v>
      </c>
      <c r="B295" s="293" t="s">
        <v>3157</v>
      </c>
      <c r="C295" s="294" t="s">
        <v>3158</v>
      </c>
      <c r="D295" s="148" t="s">
        <v>3159</v>
      </c>
      <c r="E295" s="151" t="s">
        <v>3083</v>
      </c>
      <c r="F295" s="127" t="s">
        <v>2078</v>
      </c>
    </row>
    <row r="296" spans="1:6" ht="25" customHeight="1" x14ac:dyDescent="0.35">
      <c r="A296" s="121">
        <f t="shared" si="4"/>
        <v>21</v>
      </c>
      <c r="B296" s="293" t="s">
        <v>3161</v>
      </c>
      <c r="C296" s="150" t="s">
        <v>3162</v>
      </c>
      <c r="D296" s="148" t="s">
        <v>3163</v>
      </c>
      <c r="E296" s="151" t="s">
        <v>3083</v>
      </c>
      <c r="F296" s="126" t="s">
        <v>2082</v>
      </c>
    </row>
    <row r="297" spans="1:6" ht="25" customHeight="1" x14ac:dyDescent="0.35">
      <c r="A297" s="121">
        <f t="shared" si="4"/>
        <v>22</v>
      </c>
      <c r="B297" s="293" t="s">
        <v>3165</v>
      </c>
      <c r="C297" s="150" t="s">
        <v>3166</v>
      </c>
      <c r="D297" s="148" t="s">
        <v>3167</v>
      </c>
      <c r="E297" s="151" t="s">
        <v>3083</v>
      </c>
      <c r="F297" s="127" t="s">
        <v>2085</v>
      </c>
    </row>
    <row r="298" spans="1:6" ht="25" customHeight="1" x14ac:dyDescent="0.35">
      <c r="A298" s="121">
        <f t="shared" si="4"/>
        <v>23</v>
      </c>
      <c r="B298" s="293" t="s">
        <v>3169</v>
      </c>
      <c r="C298" s="150" t="s">
        <v>3170</v>
      </c>
      <c r="D298" s="148" t="s">
        <v>3171</v>
      </c>
      <c r="E298" s="151" t="s">
        <v>3083</v>
      </c>
      <c r="F298" s="126" t="s">
        <v>2089</v>
      </c>
    </row>
    <row r="299" spans="1:6" ht="25" customHeight="1" x14ac:dyDescent="0.35">
      <c r="A299" s="121">
        <f t="shared" si="4"/>
        <v>24</v>
      </c>
      <c r="B299" s="293" t="s">
        <v>3173</v>
      </c>
      <c r="C299" s="294" t="s">
        <v>3174</v>
      </c>
      <c r="D299" s="148" t="s">
        <v>3175</v>
      </c>
      <c r="E299" s="151" t="s">
        <v>3083</v>
      </c>
      <c r="F299" s="127" t="s">
        <v>2093</v>
      </c>
    </row>
    <row r="300" spans="1:6" ht="25" customHeight="1" x14ac:dyDescent="0.35">
      <c r="A300" s="121">
        <f t="shared" si="4"/>
        <v>25</v>
      </c>
      <c r="B300" s="293" t="s">
        <v>3177</v>
      </c>
      <c r="C300" s="294" t="s">
        <v>3178</v>
      </c>
      <c r="D300" s="148" t="s">
        <v>3179</v>
      </c>
      <c r="E300" s="151" t="s">
        <v>3083</v>
      </c>
      <c r="F300" s="126" t="s">
        <v>2098</v>
      </c>
    </row>
    <row r="301" spans="1:6" ht="25" customHeight="1" x14ac:dyDescent="0.35">
      <c r="A301" s="121">
        <f t="shared" si="4"/>
        <v>26</v>
      </c>
      <c r="B301" s="293" t="s">
        <v>3181</v>
      </c>
      <c r="C301" s="294" t="s">
        <v>3182</v>
      </c>
      <c r="D301" s="148" t="s">
        <v>3183</v>
      </c>
      <c r="E301" s="151" t="s">
        <v>3083</v>
      </c>
      <c r="F301" s="127" t="s">
        <v>2102</v>
      </c>
    </row>
    <row r="302" spans="1:6" ht="25" customHeight="1" x14ac:dyDescent="0.35">
      <c r="A302" s="121">
        <f t="shared" si="4"/>
        <v>27</v>
      </c>
      <c r="B302" s="293" t="s">
        <v>3185</v>
      </c>
      <c r="C302" s="294" t="s">
        <v>3186</v>
      </c>
      <c r="D302" s="148" t="s">
        <v>3187</v>
      </c>
      <c r="E302" s="151" t="s">
        <v>3083</v>
      </c>
      <c r="F302" s="126" t="s">
        <v>2106</v>
      </c>
    </row>
    <row r="303" spans="1:6" ht="25" customHeight="1" x14ac:dyDescent="0.35">
      <c r="A303" s="121">
        <f t="shared" si="4"/>
        <v>28</v>
      </c>
      <c r="B303" s="293" t="s">
        <v>3189</v>
      </c>
      <c r="C303" s="150" t="s">
        <v>3190</v>
      </c>
      <c r="D303" s="148" t="s">
        <v>3191</v>
      </c>
      <c r="E303" s="151" t="s">
        <v>3083</v>
      </c>
      <c r="F303" s="127" t="s">
        <v>2110</v>
      </c>
    </row>
    <row r="304" spans="1:6" ht="25" customHeight="1" x14ac:dyDescent="0.35">
      <c r="A304" s="121">
        <f t="shared" si="4"/>
        <v>29</v>
      </c>
      <c r="B304" s="293" t="s">
        <v>3193</v>
      </c>
      <c r="C304" s="150" t="s">
        <v>3194</v>
      </c>
      <c r="D304" s="148" t="s">
        <v>3195</v>
      </c>
      <c r="E304" s="151" t="s">
        <v>3083</v>
      </c>
      <c r="F304" s="126" t="s">
        <v>2114</v>
      </c>
    </row>
    <row r="305" spans="1:6" ht="25" customHeight="1" x14ac:dyDescent="0.35">
      <c r="A305" s="130">
        <f t="shared" si="4"/>
        <v>30</v>
      </c>
      <c r="B305" s="295" t="s">
        <v>3197</v>
      </c>
      <c r="C305" s="152" t="s">
        <v>3198</v>
      </c>
      <c r="D305" s="153" t="s">
        <v>3199</v>
      </c>
      <c r="E305" s="154" t="s">
        <v>3083</v>
      </c>
      <c r="F305" s="133" t="s">
        <v>2118</v>
      </c>
    </row>
    <row r="306" spans="1:6" ht="25" customHeight="1" x14ac:dyDescent="0.35">
      <c r="A306" s="134">
        <v>1</v>
      </c>
      <c r="B306" s="296" t="s">
        <v>3201</v>
      </c>
      <c r="C306" s="155" t="s">
        <v>3202</v>
      </c>
      <c r="D306" s="156" t="s">
        <v>3203</v>
      </c>
      <c r="E306" s="157" t="s">
        <v>3204</v>
      </c>
      <c r="F306" s="137" t="s">
        <v>2002</v>
      </c>
    </row>
    <row r="307" spans="1:6" ht="25" customHeight="1" x14ac:dyDescent="0.35">
      <c r="A307" s="121">
        <f t="shared" si="4"/>
        <v>2</v>
      </c>
      <c r="B307" s="293" t="s">
        <v>3206</v>
      </c>
      <c r="C307" s="294" t="s">
        <v>3207</v>
      </c>
      <c r="D307" s="148" t="s">
        <v>3208</v>
      </c>
      <c r="E307" s="151" t="s">
        <v>3204</v>
      </c>
      <c r="F307" s="127" t="s">
        <v>2006</v>
      </c>
    </row>
    <row r="308" spans="1:6" ht="25" customHeight="1" x14ac:dyDescent="0.35">
      <c r="A308" s="121">
        <f t="shared" si="4"/>
        <v>3</v>
      </c>
      <c r="B308" s="293" t="s">
        <v>3210</v>
      </c>
      <c r="C308" s="294" t="s">
        <v>3211</v>
      </c>
      <c r="D308" s="148" t="s">
        <v>3212</v>
      </c>
      <c r="E308" s="151" t="s">
        <v>3204</v>
      </c>
      <c r="F308" s="126" t="s">
        <v>2010</v>
      </c>
    </row>
    <row r="309" spans="1:6" ht="25" customHeight="1" x14ac:dyDescent="0.35">
      <c r="A309" s="121">
        <f t="shared" si="4"/>
        <v>4</v>
      </c>
      <c r="B309" s="293" t="s">
        <v>3214</v>
      </c>
      <c r="C309" s="150" t="s">
        <v>3215</v>
      </c>
      <c r="D309" s="148" t="s">
        <v>3216</v>
      </c>
      <c r="E309" s="151" t="s">
        <v>3204</v>
      </c>
      <c r="F309" s="127" t="s">
        <v>2014</v>
      </c>
    </row>
    <row r="310" spans="1:6" ht="25" customHeight="1" x14ac:dyDescent="0.35">
      <c r="A310" s="121">
        <f t="shared" si="4"/>
        <v>5</v>
      </c>
      <c r="B310" s="293" t="s">
        <v>3218</v>
      </c>
      <c r="C310" s="150" t="s">
        <v>3219</v>
      </c>
      <c r="D310" s="148" t="s">
        <v>3220</v>
      </c>
      <c r="E310" s="151" t="s">
        <v>3204</v>
      </c>
      <c r="F310" s="126" t="s">
        <v>2018</v>
      </c>
    </row>
    <row r="311" spans="1:6" ht="25" customHeight="1" x14ac:dyDescent="0.35">
      <c r="A311" s="121">
        <f t="shared" si="4"/>
        <v>6</v>
      </c>
      <c r="B311" s="293" t="s">
        <v>3222</v>
      </c>
      <c r="C311" s="150" t="s">
        <v>3223</v>
      </c>
      <c r="D311" s="148" t="s">
        <v>3224</v>
      </c>
      <c r="E311" s="151" t="s">
        <v>3204</v>
      </c>
      <c r="F311" s="127" t="s">
        <v>2022</v>
      </c>
    </row>
    <row r="312" spans="1:6" ht="25" customHeight="1" x14ac:dyDescent="0.35">
      <c r="A312" s="121">
        <f t="shared" si="4"/>
        <v>7</v>
      </c>
      <c r="B312" s="293" t="s">
        <v>3226</v>
      </c>
      <c r="C312" s="294" t="s">
        <v>3227</v>
      </c>
      <c r="D312" s="148" t="s">
        <v>3228</v>
      </c>
      <c r="E312" s="151" t="s">
        <v>3204</v>
      </c>
      <c r="F312" s="126" t="s">
        <v>2026</v>
      </c>
    </row>
    <row r="313" spans="1:6" ht="25" customHeight="1" x14ac:dyDescent="0.35">
      <c r="A313" s="121">
        <f t="shared" si="4"/>
        <v>8</v>
      </c>
      <c r="B313" s="293" t="s">
        <v>3230</v>
      </c>
      <c r="C313" s="294" t="s">
        <v>3231</v>
      </c>
      <c r="D313" s="148" t="s">
        <v>3232</v>
      </c>
      <c r="E313" s="151" t="s">
        <v>3204</v>
      </c>
      <c r="F313" s="127" t="s">
        <v>2030</v>
      </c>
    </row>
    <row r="314" spans="1:6" ht="25" customHeight="1" x14ac:dyDescent="0.35">
      <c r="A314" s="121">
        <f t="shared" si="4"/>
        <v>9</v>
      </c>
      <c r="B314" s="293" t="s">
        <v>3234</v>
      </c>
      <c r="C314" s="294" t="s">
        <v>3235</v>
      </c>
      <c r="D314" s="148" t="s">
        <v>3236</v>
      </c>
      <c r="E314" s="151" t="s">
        <v>3204</v>
      </c>
      <c r="F314" s="126" t="s">
        <v>2034</v>
      </c>
    </row>
    <row r="315" spans="1:6" ht="25" customHeight="1" x14ac:dyDescent="0.35">
      <c r="A315" s="121">
        <f t="shared" si="4"/>
        <v>10</v>
      </c>
      <c r="B315" s="293" t="s">
        <v>3238</v>
      </c>
      <c r="C315" s="294" t="s">
        <v>3239</v>
      </c>
      <c r="D315" s="148" t="s">
        <v>3240</v>
      </c>
      <c r="E315" s="151" t="s">
        <v>3204</v>
      </c>
      <c r="F315" s="127" t="s">
        <v>2038</v>
      </c>
    </row>
    <row r="316" spans="1:6" ht="25" customHeight="1" x14ac:dyDescent="0.35">
      <c r="A316" s="121">
        <f t="shared" si="4"/>
        <v>11</v>
      </c>
      <c r="B316" s="293" t="s">
        <v>3242</v>
      </c>
      <c r="C316" s="294" t="s">
        <v>3243</v>
      </c>
      <c r="D316" s="148" t="s">
        <v>3244</v>
      </c>
      <c r="E316" s="151" t="s">
        <v>3204</v>
      </c>
      <c r="F316" s="126" t="s">
        <v>2042</v>
      </c>
    </row>
    <row r="317" spans="1:6" ht="25" customHeight="1" x14ac:dyDescent="0.35">
      <c r="A317" s="121">
        <f t="shared" si="4"/>
        <v>12</v>
      </c>
      <c r="B317" s="293" t="s">
        <v>3246</v>
      </c>
      <c r="C317" s="150" t="s">
        <v>3247</v>
      </c>
      <c r="D317" s="148" t="s">
        <v>3248</v>
      </c>
      <c r="E317" s="151" t="s">
        <v>3204</v>
      </c>
      <c r="F317" s="127" t="s">
        <v>2046</v>
      </c>
    </row>
    <row r="318" spans="1:6" ht="25" customHeight="1" x14ac:dyDescent="0.35">
      <c r="A318" s="121">
        <f t="shared" si="4"/>
        <v>13</v>
      </c>
      <c r="B318" s="293" t="s">
        <v>3250</v>
      </c>
      <c r="C318" s="150" t="s">
        <v>3251</v>
      </c>
      <c r="D318" s="148" t="s">
        <v>3252</v>
      </c>
      <c r="E318" s="151" t="s">
        <v>3204</v>
      </c>
      <c r="F318" s="126" t="s">
        <v>2050</v>
      </c>
    </row>
    <row r="319" spans="1:6" ht="25" customHeight="1" x14ac:dyDescent="0.35">
      <c r="A319" s="121">
        <f t="shared" si="4"/>
        <v>14</v>
      </c>
      <c r="B319" s="293" t="s">
        <v>3254</v>
      </c>
      <c r="C319" s="150" t="s">
        <v>3255</v>
      </c>
      <c r="D319" s="148" t="s">
        <v>3256</v>
      </c>
      <c r="E319" s="151" t="s">
        <v>3204</v>
      </c>
      <c r="F319" s="127" t="s">
        <v>2054</v>
      </c>
    </row>
    <row r="320" spans="1:6" ht="25" customHeight="1" x14ac:dyDescent="0.35">
      <c r="A320" s="121">
        <f t="shared" si="4"/>
        <v>15</v>
      </c>
      <c r="B320" s="293" t="s">
        <v>3258</v>
      </c>
      <c r="C320" s="294" t="s">
        <v>3259</v>
      </c>
      <c r="D320" s="148" t="s">
        <v>3260</v>
      </c>
      <c r="E320" s="151" t="s">
        <v>3204</v>
      </c>
      <c r="F320" s="126" t="s">
        <v>2058</v>
      </c>
    </row>
    <row r="321" spans="1:6" ht="25" customHeight="1" x14ac:dyDescent="0.35">
      <c r="A321" s="121">
        <f t="shared" si="4"/>
        <v>16</v>
      </c>
      <c r="B321" s="293" t="s">
        <v>3262</v>
      </c>
      <c r="C321" s="150" t="s">
        <v>3263</v>
      </c>
      <c r="D321" s="148" t="s">
        <v>3264</v>
      </c>
      <c r="E321" s="151" t="s">
        <v>3204</v>
      </c>
      <c r="F321" s="127" t="s">
        <v>2062</v>
      </c>
    </row>
    <row r="322" spans="1:6" ht="25" customHeight="1" x14ac:dyDescent="0.35">
      <c r="A322" s="121">
        <f t="shared" si="4"/>
        <v>17</v>
      </c>
      <c r="B322" s="293" t="s">
        <v>3266</v>
      </c>
      <c r="C322" s="294" t="s">
        <v>3267</v>
      </c>
      <c r="D322" s="148" t="s">
        <v>3268</v>
      </c>
      <c r="E322" s="151" t="s">
        <v>3204</v>
      </c>
      <c r="F322" s="126" t="s">
        <v>2066</v>
      </c>
    </row>
    <row r="323" spans="1:6" ht="25" customHeight="1" x14ac:dyDescent="0.35">
      <c r="A323" s="121">
        <f t="shared" si="4"/>
        <v>18</v>
      </c>
      <c r="B323" s="293" t="s">
        <v>3270</v>
      </c>
      <c r="C323" s="294" t="s">
        <v>3271</v>
      </c>
      <c r="D323" s="148" t="s">
        <v>3272</v>
      </c>
      <c r="E323" s="151" t="s">
        <v>3204</v>
      </c>
      <c r="F323" s="127" t="s">
        <v>2070</v>
      </c>
    </row>
    <row r="324" spans="1:6" ht="25" customHeight="1" x14ac:dyDescent="0.35">
      <c r="A324" s="121">
        <f t="shared" si="4"/>
        <v>19</v>
      </c>
      <c r="B324" s="293" t="s">
        <v>3274</v>
      </c>
      <c r="C324" s="294" t="s">
        <v>3275</v>
      </c>
      <c r="D324" s="148" t="s">
        <v>3276</v>
      </c>
      <c r="E324" s="151" t="s">
        <v>3204</v>
      </c>
      <c r="F324" s="126" t="s">
        <v>2074</v>
      </c>
    </row>
    <row r="325" spans="1:6" ht="25" customHeight="1" x14ac:dyDescent="0.35">
      <c r="A325" s="121">
        <f t="shared" si="4"/>
        <v>20</v>
      </c>
      <c r="B325" s="293" t="s">
        <v>3278</v>
      </c>
      <c r="C325" s="150" t="s">
        <v>3279</v>
      </c>
      <c r="D325" s="148" t="s">
        <v>3280</v>
      </c>
      <c r="E325" s="151" t="s">
        <v>3204</v>
      </c>
      <c r="F325" s="127" t="s">
        <v>2078</v>
      </c>
    </row>
    <row r="326" spans="1:6" ht="25" customHeight="1" x14ac:dyDescent="0.35">
      <c r="A326" s="121">
        <f t="shared" si="4"/>
        <v>21</v>
      </c>
      <c r="B326" s="293" t="s">
        <v>3282</v>
      </c>
      <c r="C326" s="294" t="s">
        <v>3283</v>
      </c>
      <c r="D326" s="148" t="s">
        <v>3284</v>
      </c>
      <c r="E326" s="151" t="s">
        <v>3204</v>
      </c>
      <c r="F326" s="126" t="s">
        <v>2082</v>
      </c>
    </row>
    <row r="327" spans="1:6" ht="25" customHeight="1" x14ac:dyDescent="0.35">
      <c r="A327" s="121">
        <f t="shared" si="4"/>
        <v>22</v>
      </c>
      <c r="B327" s="293" t="s">
        <v>3286</v>
      </c>
      <c r="C327" s="150" t="s">
        <v>3287</v>
      </c>
      <c r="D327" s="148" t="s">
        <v>3288</v>
      </c>
      <c r="E327" s="151" t="s">
        <v>3204</v>
      </c>
      <c r="F327" s="127" t="s">
        <v>2085</v>
      </c>
    </row>
    <row r="328" spans="1:6" ht="25" customHeight="1" x14ac:dyDescent="0.35">
      <c r="A328" s="121">
        <f t="shared" si="4"/>
        <v>23</v>
      </c>
      <c r="B328" s="293" t="s">
        <v>3290</v>
      </c>
      <c r="C328" s="294" t="s">
        <v>3291</v>
      </c>
      <c r="D328" s="148" t="s">
        <v>3292</v>
      </c>
      <c r="E328" s="151" t="s">
        <v>3204</v>
      </c>
      <c r="F328" s="126" t="s">
        <v>2089</v>
      </c>
    </row>
    <row r="329" spans="1:6" ht="25" customHeight="1" x14ac:dyDescent="0.35">
      <c r="A329" s="121">
        <f t="shared" si="4"/>
        <v>24</v>
      </c>
      <c r="B329" s="293" t="s">
        <v>3294</v>
      </c>
      <c r="C329" s="294" t="s">
        <v>3295</v>
      </c>
      <c r="D329" s="148" t="s">
        <v>3296</v>
      </c>
      <c r="E329" s="151" t="s">
        <v>3204</v>
      </c>
      <c r="F329" s="127" t="s">
        <v>2093</v>
      </c>
    </row>
    <row r="330" spans="1:6" ht="25" customHeight="1" x14ac:dyDescent="0.35">
      <c r="A330" s="121">
        <f t="shared" ref="A330:A371" si="5">A329+1</f>
        <v>25</v>
      </c>
      <c r="B330" s="293" t="s">
        <v>3298</v>
      </c>
      <c r="C330" s="150" t="s">
        <v>3299</v>
      </c>
      <c r="D330" s="148" t="s">
        <v>3300</v>
      </c>
      <c r="E330" s="151" t="s">
        <v>3204</v>
      </c>
      <c r="F330" s="126" t="s">
        <v>2098</v>
      </c>
    </row>
    <row r="331" spans="1:6" ht="25" customHeight="1" x14ac:dyDescent="0.35">
      <c r="A331" s="121">
        <f t="shared" si="5"/>
        <v>26</v>
      </c>
      <c r="B331" s="293" t="s">
        <v>3302</v>
      </c>
      <c r="C331" s="294" t="s">
        <v>3303</v>
      </c>
      <c r="D331" s="148" t="s">
        <v>3304</v>
      </c>
      <c r="E331" s="151" t="s">
        <v>3204</v>
      </c>
      <c r="F331" s="127" t="s">
        <v>2102</v>
      </c>
    </row>
    <row r="332" spans="1:6" ht="25" customHeight="1" x14ac:dyDescent="0.35">
      <c r="A332" s="121">
        <f t="shared" si="5"/>
        <v>27</v>
      </c>
      <c r="B332" s="293" t="s">
        <v>3306</v>
      </c>
      <c r="C332" s="294" t="s">
        <v>3307</v>
      </c>
      <c r="D332" s="148" t="s">
        <v>3308</v>
      </c>
      <c r="E332" s="151" t="s">
        <v>3204</v>
      </c>
      <c r="F332" s="126" t="s">
        <v>2106</v>
      </c>
    </row>
    <row r="333" spans="1:6" ht="25" customHeight="1" x14ac:dyDescent="0.35">
      <c r="A333" s="121">
        <f t="shared" si="5"/>
        <v>28</v>
      </c>
      <c r="B333" s="293" t="s">
        <v>3310</v>
      </c>
      <c r="C333" s="294" t="s">
        <v>3311</v>
      </c>
      <c r="D333" s="148" t="s">
        <v>3312</v>
      </c>
      <c r="E333" s="151" t="s">
        <v>3204</v>
      </c>
      <c r="F333" s="127" t="s">
        <v>2110</v>
      </c>
    </row>
    <row r="334" spans="1:6" ht="25" customHeight="1" x14ac:dyDescent="0.35">
      <c r="A334" s="121">
        <f t="shared" si="5"/>
        <v>29</v>
      </c>
      <c r="B334" s="293" t="s">
        <v>3314</v>
      </c>
      <c r="C334" s="150" t="s">
        <v>3315</v>
      </c>
      <c r="D334" s="148" t="s">
        <v>3316</v>
      </c>
      <c r="E334" s="151" t="s">
        <v>3204</v>
      </c>
      <c r="F334" s="126" t="s">
        <v>2114</v>
      </c>
    </row>
    <row r="335" spans="1:6" ht="25" customHeight="1" x14ac:dyDescent="0.35">
      <c r="A335" s="121">
        <f t="shared" si="5"/>
        <v>30</v>
      </c>
      <c r="B335" s="293" t="s">
        <v>3318</v>
      </c>
      <c r="C335" s="294" t="s">
        <v>3319</v>
      </c>
      <c r="D335" s="148" t="s">
        <v>3320</v>
      </c>
      <c r="E335" s="151" t="s">
        <v>3204</v>
      </c>
      <c r="F335" s="127" t="s">
        <v>2118</v>
      </c>
    </row>
    <row r="336" spans="1:6" ht="25" customHeight="1" x14ac:dyDescent="0.35">
      <c r="A336" s="121">
        <f t="shared" si="5"/>
        <v>31</v>
      </c>
      <c r="B336" s="293" t="s">
        <v>3322</v>
      </c>
      <c r="C336" s="150" t="s">
        <v>3323</v>
      </c>
      <c r="D336" s="148" t="s">
        <v>3324</v>
      </c>
      <c r="E336" s="151" t="s">
        <v>3204</v>
      </c>
      <c r="F336" s="126" t="s">
        <v>2122</v>
      </c>
    </row>
    <row r="337" spans="1:6" ht="25" customHeight="1" x14ac:dyDescent="0.35">
      <c r="A337" s="121">
        <f t="shared" si="5"/>
        <v>32</v>
      </c>
      <c r="B337" s="293" t="s">
        <v>3326</v>
      </c>
      <c r="C337" s="150" t="s">
        <v>3327</v>
      </c>
      <c r="D337" s="148" t="s">
        <v>3328</v>
      </c>
      <c r="E337" s="151" t="s">
        <v>3204</v>
      </c>
      <c r="F337" s="127" t="s">
        <v>2126</v>
      </c>
    </row>
    <row r="338" spans="1:6" ht="25" customHeight="1" x14ac:dyDescent="0.35">
      <c r="A338" s="121">
        <f t="shared" si="5"/>
        <v>33</v>
      </c>
      <c r="B338" s="293" t="s">
        <v>3330</v>
      </c>
      <c r="C338" s="294" t="s">
        <v>3331</v>
      </c>
      <c r="D338" s="148" t="s">
        <v>3332</v>
      </c>
      <c r="E338" s="151" t="s">
        <v>3204</v>
      </c>
      <c r="F338" s="126" t="s">
        <v>2130</v>
      </c>
    </row>
    <row r="339" spans="1:6" ht="25" customHeight="1" x14ac:dyDescent="0.35">
      <c r="A339" s="121">
        <f t="shared" si="5"/>
        <v>34</v>
      </c>
      <c r="B339" s="293" t="s">
        <v>3334</v>
      </c>
      <c r="C339" s="294" t="s">
        <v>3335</v>
      </c>
      <c r="D339" s="148" t="s">
        <v>3336</v>
      </c>
      <c r="E339" s="151" t="s">
        <v>3204</v>
      </c>
      <c r="F339" s="127" t="s">
        <v>2134</v>
      </c>
    </row>
    <row r="340" spans="1:6" ht="25" customHeight="1" x14ac:dyDescent="0.35">
      <c r="A340" s="130">
        <f t="shared" si="5"/>
        <v>35</v>
      </c>
      <c r="B340" s="295" t="s">
        <v>3338</v>
      </c>
      <c r="C340" s="152" t="s">
        <v>3339</v>
      </c>
      <c r="D340" s="153" t="s">
        <v>3340</v>
      </c>
      <c r="E340" s="154" t="s">
        <v>3204</v>
      </c>
      <c r="F340" s="158" t="s">
        <v>2138</v>
      </c>
    </row>
    <row r="341" spans="1:6" ht="25" customHeight="1" x14ac:dyDescent="0.35">
      <c r="A341" s="159">
        <v>1</v>
      </c>
      <c r="B341" s="298" t="s">
        <v>3342</v>
      </c>
      <c r="C341" s="160" t="s">
        <v>3343</v>
      </c>
      <c r="D341" s="161" t="s">
        <v>3344</v>
      </c>
      <c r="E341" s="162" t="s">
        <v>612</v>
      </c>
      <c r="F341" s="163" t="s">
        <v>2002</v>
      </c>
    </row>
    <row r="342" spans="1:6" ht="25" customHeight="1" x14ac:dyDescent="0.35">
      <c r="A342" s="159">
        <f t="shared" si="5"/>
        <v>2</v>
      </c>
      <c r="B342" s="298" t="s">
        <v>3346</v>
      </c>
      <c r="C342" s="160" t="s">
        <v>3347</v>
      </c>
      <c r="D342" s="164" t="s">
        <v>3348</v>
      </c>
      <c r="E342" s="162" t="s">
        <v>612</v>
      </c>
      <c r="F342" s="165" t="s">
        <v>2006</v>
      </c>
    </row>
    <row r="343" spans="1:6" ht="25" customHeight="1" x14ac:dyDescent="0.35">
      <c r="A343" s="159">
        <f t="shared" si="5"/>
        <v>3</v>
      </c>
      <c r="B343" s="298" t="s">
        <v>3350</v>
      </c>
      <c r="C343" s="160" t="s">
        <v>3351</v>
      </c>
      <c r="D343" s="164" t="s">
        <v>3352</v>
      </c>
      <c r="E343" s="162" t="s">
        <v>612</v>
      </c>
      <c r="F343" s="163" t="s">
        <v>2010</v>
      </c>
    </row>
    <row r="344" spans="1:6" ht="25" customHeight="1" x14ac:dyDescent="0.35">
      <c r="A344" s="159">
        <f t="shared" si="5"/>
        <v>4</v>
      </c>
      <c r="B344" s="298" t="s">
        <v>3354</v>
      </c>
      <c r="C344" s="299" t="s">
        <v>3355</v>
      </c>
      <c r="D344" s="164" t="s">
        <v>3356</v>
      </c>
      <c r="E344" s="162" t="s">
        <v>612</v>
      </c>
      <c r="F344" s="165" t="s">
        <v>2014</v>
      </c>
    </row>
    <row r="345" spans="1:6" ht="25" customHeight="1" x14ac:dyDescent="0.35">
      <c r="A345" s="159">
        <f t="shared" si="5"/>
        <v>5</v>
      </c>
      <c r="B345" s="298" t="s">
        <v>3358</v>
      </c>
      <c r="C345" s="160" t="s">
        <v>3359</v>
      </c>
      <c r="D345" s="161" t="s">
        <v>3360</v>
      </c>
      <c r="E345" s="162" t="s">
        <v>612</v>
      </c>
      <c r="F345" s="163" t="s">
        <v>2018</v>
      </c>
    </row>
    <row r="346" spans="1:6" ht="25" customHeight="1" x14ac:dyDescent="0.35">
      <c r="A346" s="159">
        <f t="shared" si="5"/>
        <v>6</v>
      </c>
      <c r="B346" s="298" t="s">
        <v>3362</v>
      </c>
      <c r="C346" s="160" t="s">
        <v>3363</v>
      </c>
      <c r="D346" s="164" t="s">
        <v>3364</v>
      </c>
      <c r="E346" s="162" t="s">
        <v>612</v>
      </c>
      <c r="F346" s="165" t="s">
        <v>2022</v>
      </c>
    </row>
    <row r="347" spans="1:6" ht="25" customHeight="1" x14ac:dyDescent="0.35">
      <c r="A347" s="159">
        <f t="shared" si="5"/>
        <v>7</v>
      </c>
      <c r="B347" s="298" t="s">
        <v>3366</v>
      </c>
      <c r="C347" s="160" t="s">
        <v>3367</v>
      </c>
      <c r="D347" s="161" t="s">
        <v>3368</v>
      </c>
      <c r="E347" s="162" t="s">
        <v>612</v>
      </c>
      <c r="F347" s="163" t="s">
        <v>2026</v>
      </c>
    </row>
    <row r="348" spans="1:6" ht="25" customHeight="1" x14ac:dyDescent="0.35">
      <c r="A348" s="159">
        <f t="shared" si="5"/>
        <v>8</v>
      </c>
      <c r="B348" s="298" t="s">
        <v>3370</v>
      </c>
      <c r="C348" s="160" t="s">
        <v>3371</v>
      </c>
      <c r="D348" s="161" t="s">
        <v>3372</v>
      </c>
      <c r="E348" s="162" t="s">
        <v>612</v>
      </c>
      <c r="F348" s="165" t="s">
        <v>2030</v>
      </c>
    </row>
    <row r="349" spans="1:6" ht="25" customHeight="1" x14ac:dyDescent="0.35">
      <c r="A349" s="159">
        <f t="shared" si="5"/>
        <v>9</v>
      </c>
      <c r="B349" s="298" t="s">
        <v>3374</v>
      </c>
      <c r="C349" s="160" t="s">
        <v>3375</v>
      </c>
      <c r="D349" s="161" t="s">
        <v>3376</v>
      </c>
      <c r="E349" s="162" t="s">
        <v>612</v>
      </c>
      <c r="F349" s="163" t="s">
        <v>2034</v>
      </c>
    </row>
    <row r="350" spans="1:6" ht="25" customHeight="1" x14ac:dyDescent="0.35">
      <c r="A350" s="159">
        <f t="shared" si="5"/>
        <v>10</v>
      </c>
      <c r="B350" s="298" t="s">
        <v>3378</v>
      </c>
      <c r="C350" s="299" t="s">
        <v>3379</v>
      </c>
      <c r="D350" s="161" t="s">
        <v>3380</v>
      </c>
      <c r="E350" s="162" t="s">
        <v>612</v>
      </c>
      <c r="F350" s="165" t="s">
        <v>2038</v>
      </c>
    </row>
    <row r="351" spans="1:6" ht="25" customHeight="1" x14ac:dyDescent="0.35">
      <c r="A351" s="159">
        <f t="shared" si="5"/>
        <v>11</v>
      </c>
      <c r="B351" s="298" t="s">
        <v>3382</v>
      </c>
      <c r="C351" s="160" t="s">
        <v>3383</v>
      </c>
      <c r="D351" s="164" t="s">
        <v>3384</v>
      </c>
      <c r="E351" s="162" t="s">
        <v>612</v>
      </c>
      <c r="F351" s="163" t="s">
        <v>2042</v>
      </c>
    </row>
    <row r="352" spans="1:6" ht="25" customHeight="1" x14ac:dyDescent="0.35">
      <c r="A352" s="159">
        <f t="shared" si="5"/>
        <v>12</v>
      </c>
      <c r="B352" s="298" t="s">
        <v>3386</v>
      </c>
      <c r="C352" s="160" t="s">
        <v>3387</v>
      </c>
      <c r="D352" s="161" t="s">
        <v>3388</v>
      </c>
      <c r="E352" s="162" t="s">
        <v>612</v>
      </c>
      <c r="F352" s="165" t="s">
        <v>2046</v>
      </c>
    </row>
    <row r="353" spans="1:6" ht="25" customHeight="1" x14ac:dyDescent="0.35">
      <c r="A353" s="159">
        <f t="shared" si="5"/>
        <v>13</v>
      </c>
      <c r="B353" s="298" t="s">
        <v>3390</v>
      </c>
      <c r="C353" s="160" t="s">
        <v>3391</v>
      </c>
      <c r="D353" s="161" t="s">
        <v>3392</v>
      </c>
      <c r="E353" s="162" t="s">
        <v>612</v>
      </c>
      <c r="F353" s="163" t="s">
        <v>2050</v>
      </c>
    </row>
    <row r="354" spans="1:6" ht="25" customHeight="1" x14ac:dyDescent="0.35">
      <c r="A354" s="159">
        <f t="shared" si="5"/>
        <v>14</v>
      </c>
      <c r="B354" s="298" t="s">
        <v>3394</v>
      </c>
      <c r="C354" s="160" t="s">
        <v>3395</v>
      </c>
      <c r="D354" s="164" t="s">
        <v>3396</v>
      </c>
      <c r="E354" s="162" t="s">
        <v>612</v>
      </c>
      <c r="F354" s="165" t="s">
        <v>2054</v>
      </c>
    </row>
    <row r="355" spans="1:6" ht="25" customHeight="1" x14ac:dyDescent="0.35">
      <c r="A355" s="159">
        <f t="shared" si="5"/>
        <v>15</v>
      </c>
      <c r="B355" s="298" t="s">
        <v>3398</v>
      </c>
      <c r="C355" s="160" t="s">
        <v>3399</v>
      </c>
      <c r="D355" s="164" t="s">
        <v>3400</v>
      </c>
      <c r="E355" s="162" t="s">
        <v>612</v>
      </c>
      <c r="F355" s="163" t="s">
        <v>2058</v>
      </c>
    </row>
    <row r="356" spans="1:6" ht="25" customHeight="1" x14ac:dyDescent="0.35">
      <c r="A356" s="159">
        <f t="shared" si="5"/>
        <v>16</v>
      </c>
      <c r="B356" s="298" t="s">
        <v>3402</v>
      </c>
      <c r="C356" s="160" t="s">
        <v>3403</v>
      </c>
      <c r="D356" s="164" t="s">
        <v>3404</v>
      </c>
      <c r="E356" s="162" t="s">
        <v>612</v>
      </c>
      <c r="F356" s="165" t="s">
        <v>2062</v>
      </c>
    </row>
    <row r="357" spans="1:6" ht="25" customHeight="1" x14ac:dyDescent="0.35">
      <c r="A357" s="159">
        <f t="shared" si="5"/>
        <v>17</v>
      </c>
      <c r="B357" s="298" t="s">
        <v>3406</v>
      </c>
      <c r="C357" s="160" t="s">
        <v>3407</v>
      </c>
      <c r="D357" s="164" t="s">
        <v>3408</v>
      </c>
      <c r="E357" s="162" t="s">
        <v>612</v>
      </c>
      <c r="F357" s="163" t="s">
        <v>2066</v>
      </c>
    </row>
    <row r="358" spans="1:6" ht="25" customHeight="1" x14ac:dyDescent="0.35">
      <c r="A358" s="159">
        <f t="shared" si="5"/>
        <v>18</v>
      </c>
      <c r="B358" s="298" t="s">
        <v>3410</v>
      </c>
      <c r="C358" s="299" t="s">
        <v>3411</v>
      </c>
      <c r="D358" s="161" t="s">
        <v>3412</v>
      </c>
      <c r="E358" s="162" t="s">
        <v>612</v>
      </c>
      <c r="F358" s="165" t="s">
        <v>2070</v>
      </c>
    </row>
    <row r="359" spans="1:6" ht="25" customHeight="1" x14ac:dyDescent="0.35">
      <c r="A359" s="159">
        <f t="shared" si="5"/>
        <v>19</v>
      </c>
      <c r="B359" s="298" t="s">
        <v>3414</v>
      </c>
      <c r="C359" s="160" t="s">
        <v>3415</v>
      </c>
      <c r="D359" s="161" t="s">
        <v>3416</v>
      </c>
      <c r="E359" s="162" t="s">
        <v>612</v>
      </c>
      <c r="F359" s="163" t="s">
        <v>2074</v>
      </c>
    </row>
    <row r="360" spans="1:6" ht="25" customHeight="1" x14ac:dyDescent="0.35">
      <c r="A360" s="159">
        <f t="shared" si="5"/>
        <v>20</v>
      </c>
      <c r="B360" s="298" t="s">
        <v>3418</v>
      </c>
      <c r="C360" s="160" t="s">
        <v>3419</v>
      </c>
      <c r="D360" s="161" t="s">
        <v>3420</v>
      </c>
      <c r="E360" s="162" t="s">
        <v>612</v>
      </c>
      <c r="F360" s="165" t="s">
        <v>2078</v>
      </c>
    </row>
    <row r="361" spans="1:6" ht="25" customHeight="1" x14ac:dyDescent="0.35">
      <c r="A361" s="159">
        <f t="shared" si="5"/>
        <v>21</v>
      </c>
      <c r="B361" s="298" t="s">
        <v>3422</v>
      </c>
      <c r="C361" s="160" t="s">
        <v>3423</v>
      </c>
      <c r="D361" s="164" t="s">
        <v>3424</v>
      </c>
      <c r="E361" s="162" t="s">
        <v>612</v>
      </c>
      <c r="F361" s="163" t="s">
        <v>2082</v>
      </c>
    </row>
    <row r="362" spans="1:6" ht="25" customHeight="1" x14ac:dyDescent="0.35">
      <c r="A362" s="159">
        <f t="shared" si="5"/>
        <v>22</v>
      </c>
      <c r="B362" s="298" t="s">
        <v>3426</v>
      </c>
      <c r="C362" s="299" t="s">
        <v>3427</v>
      </c>
      <c r="D362" s="161" t="s">
        <v>3428</v>
      </c>
      <c r="E362" s="162" t="s">
        <v>612</v>
      </c>
      <c r="F362" s="165" t="s">
        <v>2085</v>
      </c>
    </row>
    <row r="363" spans="1:6" ht="25" customHeight="1" x14ac:dyDescent="0.35">
      <c r="A363" s="159">
        <f t="shared" si="5"/>
        <v>23</v>
      </c>
      <c r="B363" s="298" t="s">
        <v>3430</v>
      </c>
      <c r="C363" s="299" t="s">
        <v>3431</v>
      </c>
      <c r="D363" s="161" t="s">
        <v>3432</v>
      </c>
      <c r="E363" s="162" t="s">
        <v>612</v>
      </c>
      <c r="F363" s="163" t="s">
        <v>2089</v>
      </c>
    </row>
    <row r="364" spans="1:6" ht="25" customHeight="1" x14ac:dyDescent="0.35">
      <c r="A364" s="159">
        <f t="shared" si="5"/>
        <v>24</v>
      </c>
      <c r="B364" s="298" t="s">
        <v>3434</v>
      </c>
      <c r="C364" s="160" t="s">
        <v>3435</v>
      </c>
      <c r="D364" s="164" t="s">
        <v>3436</v>
      </c>
      <c r="E364" s="162" t="s">
        <v>612</v>
      </c>
      <c r="F364" s="165" t="s">
        <v>2093</v>
      </c>
    </row>
    <row r="365" spans="1:6" ht="25" customHeight="1" x14ac:dyDescent="0.35">
      <c r="A365" s="159">
        <f t="shared" si="5"/>
        <v>25</v>
      </c>
      <c r="B365" s="298" t="s">
        <v>3438</v>
      </c>
      <c r="C365" s="160" t="s">
        <v>3439</v>
      </c>
      <c r="D365" s="161" t="s">
        <v>3440</v>
      </c>
      <c r="E365" s="162" t="s">
        <v>612</v>
      </c>
      <c r="F365" s="163" t="s">
        <v>2098</v>
      </c>
    </row>
    <row r="366" spans="1:6" ht="25" customHeight="1" x14ac:dyDescent="0.35">
      <c r="A366" s="159">
        <f t="shared" si="5"/>
        <v>26</v>
      </c>
      <c r="B366" s="298" t="s">
        <v>3442</v>
      </c>
      <c r="C366" s="160" t="s">
        <v>3443</v>
      </c>
      <c r="D366" s="161" t="s">
        <v>3444</v>
      </c>
      <c r="E366" s="162" t="s">
        <v>612</v>
      </c>
      <c r="F366" s="165" t="s">
        <v>2102</v>
      </c>
    </row>
    <row r="367" spans="1:6" ht="25" customHeight="1" x14ac:dyDescent="0.35">
      <c r="A367" s="159">
        <f t="shared" si="5"/>
        <v>27</v>
      </c>
      <c r="B367" s="298" t="s">
        <v>3446</v>
      </c>
      <c r="C367" s="299" t="s">
        <v>3447</v>
      </c>
      <c r="D367" s="161" t="s">
        <v>3448</v>
      </c>
      <c r="E367" s="162" t="s">
        <v>612</v>
      </c>
      <c r="F367" s="163" t="s">
        <v>2106</v>
      </c>
    </row>
    <row r="368" spans="1:6" ht="25" customHeight="1" x14ac:dyDescent="0.35">
      <c r="A368" s="159">
        <f t="shared" si="5"/>
        <v>28</v>
      </c>
      <c r="B368" s="298" t="s">
        <v>3450</v>
      </c>
      <c r="C368" s="160" t="s">
        <v>3451</v>
      </c>
      <c r="D368" s="161" t="s">
        <v>3452</v>
      </c>
      <c r="E368" s="162" t="s">
        <v>612</v>
      </c>
      <c r="F368" s="165" t="s">
        <v>2110</v>
      </c>
    </row>
    <row r="369" spans="1:6" ht="25" customHeight="1" x14ac:dyDescent="0.35">
      <c r="A369" s="159">
        <f t="shared" si="5"/>
        <v>29</v>
      </c>
      <c r="B369" s="298" t="s">
        <v>3454</v>
      </c>
      <c r="C369" s="160" t="s">
        <v>3455</v>
      </c>
      <c r="D369" s="164" t="s">
        <v>3456</v>
      </c>
      <c r="E369" s="162" t="s">
        <v>612</v>
      </c>
      <c r="F369" s="163" t="s">
        <v>2114</v>
      </c>
    </row>
    <row r="370" spans="1:6" ht="25" customHeight="1" x14ac:dyDescent="0.35">
      <c r="A370" s="159">
        <f t="shared" si="5"/>
        <v>30</v>
      </c>
      <c r="B370" s="298" t="s">
        <v>3458</v>
      </c>
      <c r="C370" s="160" t="s">
        <v>3459</v>
      </c>
      <c r="D370" s="164" t="s">
        <v>3460</v>
      </c>
      <c r="E370" s="162" t="s">
        <v>612</v>
      </c>
      <c r="F370" s="165" t="s">
        <v>2118</v>
      </c>
    </row>
    <row r="371" spans="1:6" ht="25" customHeight="1" x14ac:dyDescent="0.35">
      <c r="A371" s="159">
        <f t="shared" si="5"/>
        <v>31</v>
      </c>
      <c r="B371" s="298" t="s">
        <v>3462</v>
      </c>
      <c r="C371" s="160" t="s">
        <v>3463</v>
      </c>
      <c r="D371" s="164" t="s">
        <v>3464</v>
      </c>
      <c r="E371" s="162" t="s">
        <v>612</v>
      </c>
      <c r="F371" s="163" t="s">
        <v>2122</v>
      </c>
    </row>
    <row r="377" spans="1:6" ht="25.15" customHeight="1" x14ac:dyDescent="0.35">
      <c r="E377" s="37" t="s">
        <v>3466</v>
      </c>
    </row>
    <row r="378" spans="1:6" ht="25.15" customHeight="1" x14ac:dyDescent="0.35">
      <c r="E378" s="37" t="s">
        <v>3467</v>
      </c>
    </row>
    <row r="382" spans="1:6" ht="25.15" customHeight="1" x14ac:dyDescent="0.35">
      <c r="E382" s="166" t="s">
        <v>3468</v>
      </c>
    </row>
    <row r="383" spans="1:6" ht="25.15" customHeight="1" x14ac:dyDescent="0.35">
      <c r="E383" s="37" t="s">
        <v>3469</v>
      </c>
    </row>
  </sheetData>
  <mergeCells count="9">
    <mergeCell ref="A1:F1"/>
    <mergeCell ref="A2:F2"/>
    <mergeCell ref="A3:F3"/>
    <mergeCell ref="A5:A6"/>
    <mergeCell ref="B5:B6"/>
    <mergeCell ref="C5:C6"/>
    <mergeCell ref="D5:D6"/>
    <mergeCell ref="E5:E6"/>
    <mergeCell ref="F5:F6"/>
  </mergeCells>
  <pageMargins left="0.31496062992126" right="0.196850393700787" top="0.55118110236220497" bottom="0.47244094488188998" header="0.55118110236220497" footer="0.47244094488188998"/>
  <pageSetup paperSize="9"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P379"/>
  <sheetViews>
    <sheetView view="pageBreakPreview" topLeftCell="A67" zoomScale="60" zoomScaleNormal="70" workbookViewId="0">
      <selection activeCell="L84" sqref="L84"/>
    </sheetView>
  </sheetViews>
  <sheetFormatPr defaultColWidth="8.81640625" defaultRowHeight="25.15" customHeight="1" x14ac:dyDescent="0.35"/>
  <cols>
    <col min="1" max="1" width="6.81640625" style="37" customWidth="1"/>
    <col min="2" max="2" width="7.26953125" style="38" customWidth="1"/>
    <col min="3" max="3" width="15.54296875" style="38" customWidth="1"/>
    <col min="4" max="4" width="3.7265625" style="38" customWidth="1"/>
    <col min="5" max="5" width="2.1796875" style="38" customWidth="1"/>
    <col min="6" max="6" width="6.7265625" style="38" customWidth="1"/>
    <col min="7" max="7" width="2.1796875" style="38" customWidth="1"/>
    <col min="8" max="8" width="6.453125" style="38" customWidth="1"/>
    <col min="9" max="9" width="2.1796875" style="38" customWidth="1"/>
    <col min="10" max="10" width="2.54296875" style="38" customWidth="1"/>
    <col min="11" max="11" width="38.26953125" style="38" customWidth="1"/>
    <col min="12" max="12" width="54.26953125" style="38" customWidth="1"/>
    <col min="13" max="13" width="5.81640625" style="38" customWidth="1"/>
    <col min="14" max="14" width="26.7265625" style="38" customWidth="1"/>
    <col min="15" max="15" width="38.7265625" style="38" customWidth="1"/>
    <col min="16" max="16" width="60.54296875" style="38" customWidth="1"/>
    <col min="17" max="16384" width="8.81640625" style="38"/>
  </cols>
  <sheetData>
    <row r="1" spans="1:16" ht="25.15" customHeight="1" x14ac:dyDescent="0.35">
      <c r="A1" s="425" t="s">
        <v>3470</v>
      </c>
      <c r="B1" s="425"/>
      <c r="C1" s="425"/>
      <c r="D1" s="425"/>
      <c r="E1" s="425"/>
      <c r="F1" s="425"/>
      <c r="G1" s="425"/>
      <c r="H1" s="425"/>
      <c r="I1" s="425"/>
      <c r="J1" s="425"/>
      <c r="K1" s="425"/>
      <c r="L1" s="425"/>
      <c r="M1" s="425"/>
      <c r="N1" s="425"/>
      <c r="O1" s="425"/>
      <c r="P1" s="425"/>
    </row>
    <row r="2" spans="1:16" ht="25.15" customHeight="1" x14ac:dyDescent="0.35">
      <c r="A2" s="425" t="s">
        <v>3471</v>
      </c>
      <c r="B2" s="425"/>
      <c r="C2" s="425"/>
      <c r="D2" s="425"/>
      <c r="E2" s="425"/>
      <c r="F2" s="425"/>
      <c r="G2" s="425"/>
      <c r="H2" s="425"/>
      <c r="I2" s="425"/>
      <c r="J2" s="425"/>
      <c r="K2" s="425"/>
      <c r="L2" s="425"/>
      <c r="M2" s="425"/>
      <c r="N2" s="425"/>
      <c r="O2" s="425"/>
      <c r="P2" s="425"/>
    </row>
    <row r="3" spans="1:16" ht="25.15" customHeight="1" x14ac:dyDescent="0.35">
      <c r="P3" s="47"/>
    </row>
    <row r="4" spans="1:16" ht="25.15" customHeight="1" x14ac:dyDescent="0.35">
      <c r="A4" s="39" t="s">
        <v>3472</v>
      </c>
      <c r="B4" s="40"/>
      <c r="C4" s="40" t="s">
        <v>3473</v>
      </c>
      <c r="D4" s="40"/>
      <c r="E4" s="40"/>
      <c r="F4" s="40"/>
      <c r="G4" s="40"/>
      <c r="H4" s="40"/>
      <c r="I4" s="40"/>
      <c r="J4" s="40"/>
      <c r="K4" s="40"/>
      <c r="L4" s="39"/>
      <c r="N4" s="40" t="s">
        <v>3474</v>
      </c>
      <c r="O4" s="48" t="s">
        <v>3475</v>
      </c>
      <c r="P4" s="47"/>
    </row>
    <row r="5" spans="1:16" ht="25.15" customHeight="1" x14ac:dyDescent="0.35">
      <c r="A5" s="39" t="s">
        <v>3476</v>
      </c>
      <c r="B5" s="40"/>
      <c r="C5" s="40" t="s">
        <v>3477</v>
      </c>
      <c r="D5" s="40"/>
      <c r="E5" s="40"/>
      <c r="F5" s="40"/>
      <c r="G5" s="40"/>
      <c r="H5" s="40"/>
      <c r="I5" s="40"/>
      <c r="J5" s="40"/>
      <c r="K5" s="40"/>
      <c r="L5" s="39"/>
      <c r="N5" s="40" t="s">
        <v>3478</v>
      </c>
      <c r="O5" s="48" t="s">
        <v>3479</v>
      </c>
      <c r="P5" s="47"/>
    </row>
    <row r="6" spans="1:16" ht="25.15" customHeight="1" x14ac:dyDescent="0.35">
      <c r="A6" s="39" t="s">
        <v>3480</v>
      </c>
      <c r="B6" s="40"/>
      <c r="C6" s="40" t="s">
        <v>3481</v>
      </c>
      <c r="D6" s="40"/>
      <c r="E6" s="40"/>
      <c r="F6" s="40"/>
      <c r="G6" s="40"/>
      <c r="H6" s="40"/>
      <c r="I6" s="40"/>
      <c r="J6" s="40"/>
      <c r="K6" s="40"/>
      <c r="L6" s="39"/>
      <c r="N6" s="40" t="s">
        <v>3482</v>
      </c>
      <c r="O6" s="48" t="s">
        <v>3483</v>
      </c>
      <c r="P6" s="47"/>
    </row>
    <row r="7" spans="1:16" ht="25.15" customHeight="1" x14ac:dyDescent="0.35">
      <c r="A7" s="39" t="s">
        <v>3484</v>
      </c>
      <c r="B7" s="40"/>
      <c r="C7" s="40" t="s">
        <v>3485</v>
      </c>
      <c r="D7" s="40"/>
      <c r="E7" s="40"/>
      <c r="F7" s="40"/>
      <c r="G7" s="40"/>
      <c r="H7" s="40"/>
      <c r="I7" s="40"/>
      <c r="J7" s="40"/>
      <c r="K7" s="40"/>
      <c r="L7" s="39"/>
      <c r="N7" s="40"/>
      <c r="O7" s="39"/>
      <c r="P7" s="40"/>
    </row>
    <row r="8" spans="1:16" ht="25.15" customHeight="1" x14ac:dyDescent="0.35">
      <c r="A8" s="39"/>
      <c r="B8" s="41"/>
      <c r="C8" s="41"/>
      <c r="D8" s="41"/>
      <c r="E8" s="41"/>
      <c r="F8" s="41"/>
      <c r="G8" s="41"/>
      <c r="H8" s="41"/>
      <c r="I8" s="41"/>
      <c r="J8" s="41"/>
      <c r="K8" s="41"/>
      <c r="L8" s="41"/>
      <c r="M8" s="39"/>
      <c r="N8" s="41"/>
      <c r="O8" s="39"/>
      <c r="P8" s="40"/>
    </row>
    <row r="9" spans="1:16" ht="25.15" customHeight="1" x14ac:dyDescent="0.35">
      <c r="A9" s="413" t="s">
        <v>7</v>
      </c>
      <c r="B9" s="415" t="s">
        <v>8</v>
      </c>
      <c r="C9" s="415" t="s">
        <v>9</v>
      </c>
      <c r="D9" s="415" t="s">
        <v>91</v>
      </c>
      <c r="E9" s="415"/>
      <c r="F9" s="415"/>
      <c r="G9" s="415"/>
      <c r="H9" s="415"/>
      <c r="I9" s="415"/>
      <c r="J9" s="415"/>
      <c r="K9" s="415" t="s">
        <v>10</v>
      </c>
      <c r="L9" s="415" t="s">
        <v>11</v>
      </c>
      <c r="M9" s="415" t="s">
        <v>12</v>
      </c>
      <c r="N9" s="415" t="s">
        <v>13</v>
      </c>
      <c r="O9" s="415" t="s">
        <v>92</v>
      </c>
      <c r="P9" s="426" t="s">
        <v>15</v>
      </c>
    </row>
    <row r="10" spans="1:16" ht="25.15" customHeight="1" x14ac:dyDescent="0.35">
      <c r="A10" s="414"/>
      <c r="B10" s="416"/>
      <c r="C10" s="416"/>
      <c r="D10" s="416"/>
      <c r="E10" s="416"/>
      <c r="F10" s="416"/>
      <c r="G10" s="416"/>
      <c r="H10" s="416"/>
      <c r="I10" s="416"/>
      <c r="J10" s="416"/>
      <c r="K10" s="416"/>
      <c r="L10" s="416"/>
      <c r="M10" s="416"/>
      <c r="N10" s="416"/>
      <c r="O10" s="416"/>
      <c r="P10" s="427"/>
    </row>
    <row r="11" spans="1:16" ht="35.15" customHeight="1" x14ac:dyDescent="0.35">
      <c r="A11" s="42">
        <v>1</v>
      </c>
      <c r="B11" s="300" t="s">
        <v>1998</v>
      </c>
      <c r="C11" s="43" t="s">
        <v>1999</v>
      </c>
      <c r="D11" s="419"/>
      <c r="E11" s="420"/>
      <c r="F11" s="420"/>
      <c r="G11" s="420"/>
      <c r="H11" s="420"/>
      <c r="I11" s="420"/>
      <c r="J11" s="421"/>
      <c r="K11" s="49" t="s">
        <v>2000</v>
      </c>
      <c r="L11" s="50" t="s">
        <v>3486</v>
      </c>
      <c r="M11" s="51" t="s">
        <v>19</v>
      </c>
      <c r="N11" s="52" t="s">
        <v>3487</v>
      </c>
      <c r="O11" s="53" t="s">
        <v>3488</v>
      </c>
      <c r="P11" s="54" t="s">
        <v>67</v>
      </c>
    </row>
    <row r="12" spans="1:16" ht="35.15" customHeight="1" x14ac:dyDescent="0.35">
      <c r="A12" s="42">
        <f>A11+1</f>
        <v>2</v>
      </c>
      <c r="B12" s="301" t="s">
        <v>2003</v>
      </c>
      <c r="C12" s="45" t="s">
        <v>2004</v>
      </c>
      <c r="D12" s="419"/>
      <c r="E12" s="420"/>
      <c r="F12" s="420"/>
      <c r="G12" s="420"/>
      <c r="H12" s="420"/>
      <c r="I12" s="420"/>
      <c r="J12" s="421"/>
      <c r="K12" s="55" t="s">
        <v>2005</v>
      </c>
      <c r="L12" s="56" t="s">
        <v>3489</v>
      </c>
      <c r="M12" s="57" t="s">
        <v>16</v>
      </c>
      <c r="N12" s="58" t="s">
        <v>3490</v>
      </c>
      <c r="O12" s="59" t="s">
        <v>175</v>
      </c>
      <c r="P12" s="54" t="s">
        <v>67</v>
      </c>
    </row>
    <row r="13" spans="1:16" ht="35.15" customHeight="1" x14ac:dyDescent="0.35">
      <c r="A13" s="42">
        <f>A12+1</f>
        <v>3</v>
      </c>
      <c r="B13" s="301" t="s">
        <v>2007</v>
      </c>
      <c r="C13" s="302" t="s">
        <v>2008</v>
      </c>
      <c r="D13" s="419"/>
      <c r="E13" s="420"/>
      <c r="F13" s="420"/>
      <c r="G13" s="420"/>
      <c r="H13" s="420"/>
      <c r="I13" s="420"/>
      <c r="J13" s="421"/>
      <c r="K13" s="55" t="s">
        <v>2009</v>
      </c>
      <c r="L13" s="56" t="s">
        <v>3491</v>
      </c>
      <c r="M13" s="57" t="s">
        <v>19</v>
      </c>
      <c r="N13" s="58" t="s">
        <v>3492</v>
      </c>
      <c r="O13" s="60" t="s">
        <v>1499</v>
      </c>
      <c r="P13" s="54" t="s">
        <v>67</v>
      </c>
    </row>
    <row r="14" spans="1:16" ht="35.15" customHeight="1" x14ac:dyDescent="0.35">
      <c r="A14" s="42">
        <f t="shared" ref="A14:A77" si="0">A13+1</f>
        <v>4</v>
      </c>
      <c r="B14" s="301" t="s">
        <v>2011</v>
      </c>
      <c r="C14" s="45" t="s">
        <v>2012</v>
      </c>
      <c r="D14" s="419"/>
      <c r="E14" s="420"/>
      <c r="F14" s="420"/>
      <c r="G14" s="420"/>
      <c r="H14" s="420"/>
      <c r="I14" s="420"/>
      <c r="J14" s="421"/>
      <c r="K14" s="55" t="s">
        <v>2013</v>
      </c>
      <c r="L14" s="56" t="s">
        <v>3493</v>
      </c>
      <c r="M14" s="57" t="s">
        <v>16</v>
      </c>
      <c r="N14" s="58" t="s">
        <v>3494</v>
      </c>
      <c r="O14" s="60" t="s">
        <v>3495</v>
      </c>
      <c r="P14" s="54" t="s">
        <v>67</v>
      </c>
    </row>
    <row r="15" spans="1:16" ht="35.15" customHeight="1" x14ac:dyDescent="0.35">
      <c r="A15" s="42">
        <f t="shared" si="0"/>
        <v>5</v>
      </c>
      <c r="B15" s="301" t="s">
        <v>2015</v>
      </c>
      <c r="C15" s="45" t="s">
        <v>2016</v>
      </c>
      <c r="D15" s="419"/>
      <c r="E15" s="420"/>
      <c r="F15" s="420"/>
      <c r="G15" s="420"/>
      <c r="H15" s="420"/>
      <c r="I15" s="420"/>
      <c r="J15" s="421"/>
      <c r="K15" s="55" t="s">
        <v>2017</v>
      </c>
      <c r="L15" s="56" t="s">
        <v>3496</v>
      </c>
      <c r="M15" s="57" t="s">
        <v>19</v>
      </c>
      <c r="N15" s="58" t="s">
        <v>3497</v>
      </c>
      <c r="O15" s="59" t="s">
        <v>3498</v>
      </c>
      <c r="P15" s="54" t="s">
        <v>67</v>
      </c>
    </row>
    <row r="16" spans="1:16" ht="35.15" customHeight="1" x14ac:dyDescent="0.35">
      <c r="A16" s="42">
        <f t="shared" si="0"/>
        <v>6</v>
      </c>
      <c r="B16" s="301" t="s">
        <v>2019</v>
      </c>
      <c r="C16" s="45" t="s">
        <v>2020</v>
      </c>
      <c r="D16" s="419"/>
      <c r="E16" s="420"/>
      <c r="F16" s="420"/>
      <c r="G16" s="420"/>
      <c r="H16" s="420"/>
      <c r="I16" s="420"/>
      <c r="J16" s="421"/>
      <c r="K16" s="55" t="s">
        <v>2021</v>
      </c>
      <c r="L16" s="56" t="s">
        <v>3499</v>
      </c>
      <c r="M16" s="57" t="s">
        <v>16</v>
      </c>
      <c r="N16" s="58" t="s">
        <v>3500</v>
      </c>
      <c r="O16" s="60" t="s">
        <v>431</v>
      </c>
      <c r="P16" s="54" t="s">
        <v>67</v>
      </c>
    </row>
    <row r="17" spans="1:16" ht="35.15" customHeight="1" x14ac:dyDescent="0.35">
      <c r="A17" s="42">
        <f t="shared" si="0"/>
        <v>7</v>
      </c>
      <c r="B17" s="301" t="s">
        <v>2023</v>
      </c>
      <c r="C17" s="302" t="s">
        <v>2024</v>
      </c>
      <c r="D17" s="419"/>
      <c r="E17" s="420"/>
      <c r="F17" s="420"/>
      <c r="G17" s="420"/>
      <c r="H17" s="420"/>
      <c r="I17" s="420"/>
      <c r="J17" s="421"/>
      <c r="K17" s="55" t="s">
        <v>2025</v>
      </c>
      <c r="L17" s="56" t="s">
        <v>3501</v>
      </c>
      <c r="M17" s="57" t="s">
        <v>19</v>
      </c>
      <c r="N17" s="58" t="s">
        <v>3502</v>
      </c>
      <c r="O17" s="60" t="s">
        <v>3503</v>
      </c>
      <c r="P17" s="54" t="s">
        <v>67</v>
      </c>
    </row>
    <row r="18" spans="1:16" ht="35.15" customHeight="1" x14ac:dyDescent="0.35">
      <c r="A18" s="42">
        <f t="shared" si="0"/>
        <v>8</v>
      </c>
      <c r="B18" s="301" t="s">
        <v>2027</v>
      </c>
      <c r="C18" s="45" t="s">
        <v>2028</v>
      </c>
      <c r="D18" s="419"/>
      <c r="E18" s="420"/>
      <c r="F18" s="420"/>
      <c r="G18" s="420"/>
      <c r="H18" s="420"/>
      <c r="I18" s="420"/>
      <c r="J18" s="421"/>
      <c r="K18" s="55" t="s">
        <v>2029</v>
      </c>
      <c r="L18" s="56" t="s">
        <v>3504</v>
      </c>
      <c r="M18" s="57" t="s">
        <v>19</v>
      </c>
      <c r="N18" s="58" t="s">
        <v>3505</v>
      </c>
      <c r="O18" s="60" t="s">
        <v>158</v>
      </c>
      <c r="P18" s="54" t="s">
        <v>67</v>
      </c>
    </row>
    <row r="19" spans="1:16" ht="35.15" customHeight="1" x14ac:dyDescent="0.35">
      <c r="A19" s="42">
        <f t="shared" si="0"/>
        <v>9</v>
      </c>
      <c r="B19" s="301" t="s">
        <v>2031</v>
      </c>
      <c r="C19" s="302" t="s">
        <v>2032</v>
      </c>
      <c r="D19" s="419"/>
      <c r="E19" s="420"/>
      <c r="F19" s="420"/>
      <c r="G19" s="420"/>
      <c r="H19" s="420"/>
      <c r="I19" s="420"/>
      <c r="J19" s="421"/>
      <c r="K19" s="55" t="s">
        <v>2033</v>
      </c>
      <c r="L19" s="56" t="s">
        <v>3506</v>
      </c>
      <c r="M19" s="57" t="s">
        <v>16</v>
      </c>
      <c r="N19" s="58" t="s">
        <v>3507</v>
      </c>
      <c r="O19" s="60" t="s">
        <v>301</v>
      </c>
      <c r="P19" s="54" t="s">
        <v>67</v>
      </c>
    </row>
    <row r="20" spans="1:16" ht="35.15" customHeight="1" x14ac:dyDescent="0.35">
      <c r="A20" s="42">
        <f t="shared" si="0"/>
        <v>10</v>
      </c>
      <c r="B20" s="301" t="s">
        <v>2035</v>
      </c>
      <c r="C20" s="45" t="s">
        <v>2036</v>
      </c>
      <c r="D20" s="419"/>
      <c r="E20" s="420"/>
      <c r="F20" s="420"/>
      <c r="G20" s="420"/>
      <c r="H20" s="420"/>
      <c r="I20" s="420"/>
      <c r="J20" s="421"/>
      <c r="K20" s="55" t="s">
        <v>2037</v>
      </c>
      <c r="L20" s="56" t="s">
        <v>3508</v>
      </c>
      <c r="M20" s="57" t="s">
        <v>19</v>
      </c>
      <c r="N20" s="58" t="s">
        <v>3509</v>
      </c>
      <c r="O20" s="60" t="s">
        <v>3510</v>
      </c>
      <c r="P20" s="54" t="s">
        <v>67</v>
      </c>
    </row>
    <row r="21" spans="1:16" ht="35.15" customHeight="1" x14ac:dyDescent="0.35">
      <c r="A21" s="42">
        <f t="shared" si="0"/>
        <v>11</v>
      </c>
      <c r="B21" s="301" t="s">
        <v>2039</v>
      </c>
      <c r="C21" s="302" t="s">
        <v>2040</v>
      </c>
      <c r="D21" s="419"/>
      <c r="E21" s="420"/>
      <c r="F21" s="420"/>
      <c r="G21" s="420"/>
      <c r="H21" s="420"/>
      <c r="I21" s="420"/>
      <c r="J21" s="421"/>
      <c r="K21" s="55" t="s">
        <v>2041</v>
      </c>
      <c r="L21" s="56" t="s">
        <v>3511</v>
      </c>
      <c r="M21" s="57" t="s">
        <v>16</v>
      </c>
      <c r="N21" s="58" t="s">
        <v>3512</v>
      </c>
      <c r="O21" s="60" t="s">
        <v>141</v>
      </c>
      <c r="P21" s="54" t="s">
        <v>67</v>
      </c>
    </row>
    <row r="22" spans="1:16" ht="35.15" customHeight="1" x14ac:dyDescent="0.35">
      <c r="A22" s="42">
        <f t="shared" si="0"/>
        <v>12</v>
      </c>
      <c r="B22" s="301" t="s">
        <v>2043</v>
      </c>
      <c r="C22" s="45" t="s">
        <v>2044</v>
      </c>
      <c r="D22" s="419"/>
      <c r="E22" s="420"/>
      <c r="F22" s="420"/>
      <c r="G22" s="420"/>
      <c r="H22" s="420"/>
      <c r="I22" s="420"/>
      <c r="J22" s="421"/>
      <c r="K22" s="55" t="s">
        <v>2045</v>
      </c>
      <c r="L22" s="56" t="s">
        <v>3513</v>
      </c>
      <c r="M22" s="57" t="s">
        <v>16</v>
      </c>
      <c r="N22" s="58" t="s">
        <v>3514</v>
      </c>
      <c r="O22" s="60" t="s">
        <v>3515</v>
      </c>
      <c r="P22" s="54" t="s">
        <v>67</v>
      </c>
    </row>
    <row r="23" spans="1:16" ht="35.15" customHeight="1" x14ac:dyDescent="0.35">
      <c r="A23" s="42">
        <f t="shared" si="0"/>
        <v>13</v>
      </c>
      <c r="B23" s="301" t="s">
        <v>2047</v>
      </c>
      <c r="C23" s="45" t="s">
        <v>2048</v>
      </c>
      <c r="D23" s="419"/>
      <c r="E23" s="420"/>
      <c r="F23" s="420"/>
      <c r="G23" s="420"/>
      <c r="H23" s="420"/>
      <c r="I23" s="420"/>
      <c r="J23" s="421"/>
      <c r="K23" s="55" t="s">
        <v>2049</v>
      </c>
      <c r="L23" s="56" t="s">
        <v>3516</v>
      </c>
      <c r="M23" s="44" t="s">
        <v>16</v>
      </c>
      <c r="N23" s="58" t="s">
        <v>3517</v>
      </c>
      <c r="O23" s="60" t="s">
        <v>747</v>
      </c>
      <c r="P23" s="54" t="s">
        <v>67</v>
      </c>
    </row>
    <row r="24" spans="1:16" ht="35.15" customHeight="1" x14ac:dyDescent="0.35">
      <c r="A24" s="42">
        <f t="shared" si="0"/>
        <v>14</v>
      </c>
      <c r="B24" s="301" t="s">
        <v>2051</v>
      </c>
      <c r="C24" s="45" t="s">
        <v>2052</v>
      </c>
      <c r="D24" s="419"/>
      <c r="E24" s="420"/>
      <c r="F24" s="420"/>
      <c r="G24" s="420"/>
      <c r="H24" s="420"/>
      <c r="I24" s="420"/>
      <c r="J24" s="421"/>
      <c r="K24" s="55" t="s">
        <v>2053</v>
      </c>
      <c r="L24" s="56" t="s">
        <v>3518</v>
      </c>
      <c r="M24" s="57" t="s">
        <v>19</v>
      </c>
      <c r="N24" s="58" t="s">
        <v>1547</v>
      </c>
      <c r="O24" s="60" t="s">
        <v>1039</v>
      </c>
      <c r="P24" s="54" t="s">
        <v>67</v>
      </c>
    </row>
    <row r="25" spans="1:16" ht="35.15" customHeight="1" x14ac:dyDescent="0.35">
      <c r="A25" s="42">
        <f t="shared" si="0"/>
        <v>15</v>
      </c>
      <c r="B25" s="301" t="s">
        <v>2055</v>
      </c>
      <c r="C25" s="45" t="s">
        <v>2056</v>
      </c>
      <c r="D25" s="419"/>
      <c r="E25" s="420"/>
      <c r="F25" s="420"/>
      <c r="G25" s="420"/>
      <c r="H25" s="420"/>
      <c r="I25" s="420"/>
      <c r="J25" s="421"/>
      <c r="K25" s="55" t="s">
        <v>2057</v>
      </c>
      <c r="L25" s="56" t="s">
        <v>3519</v>
      </c>
      <c r="M25" s="57" t="s">
        <v>19</v>
      </c>
      <c r="N25" s="58" t="s">
        <v>869</v>
      </c>
      <c r="O25" s="59" t="s">
        <v>3520</v>
      </c>
      <c r="P25" s="54" t="s">
        <v>67</v>
      </c>
    </row>
    <row r="26" spans="1:16" ht="35.15" customHeight="1" x14ac:dyDescent="0.35">
      <c r="A26" s="42">
        <f t="shared" si="0"/>
        <v>16</v>
      </c>
      <c r="B26" s="301" t="s">
        <v>2059</v>
      </c>
      <c r="C26" s="45" t="s">
        <v>2060</v>
      </c>
      <c r="D26" s="419"/>
      <c r="E26" s="420"/>
      <c r="F26" s="420"/>
      <c r="G26" s="420"/>
      <c r="H26" s="420"/>
      <c r="I26" s="420"/>
      <c r="J26" s="421"/>
      <c r="K26" s="55" t="s">
        <v>2061</v>
      </c>
      <c r="L26" s="56" t="s">
        <v>3521</v>
      </c>
      <c r="M26" s="57" t="s">
        <v>19</v>
      </c>
      <c r="N26" s="58" t="s">
        <v>3522</v>
      </c>
      <c r="O26" s="60" t="s">
        <v>3523</v>
      </c>
      <c r="P26" s="54" t="s">
        <v>67</v>
      </c>
    </row>
    <row r="27" spans="1:16" ht="35.15" customHeight="1" x14ac:dyDescent="0.35">
      <c r="A27" s="42">
        <f t="shared" si="0"/>
        <v>17</v>
      </c>
      <c r="B27" s="301" t="s">
        <v>2063</v>
      </c>
      <c r="C27" s="45" t="s">
        <v>2064</v>
      </c>
      <c r="D27" s="419"/>
      <c r="E27" s="420"/>
      <c r="F27" s="420"/>
      <c r="G27" s="420"/>
      <c r="H27" s="420"/>
      <c r="I27" s="420"/>
      <c r="J27" s="421"/>
      <c r="K27" s="55" t="s">
        <v>2065</v>
      </c>
      <c r="L27" s="56" t="s">
        <v>3524</v>
      </c>
      <c r="M27" s="57" t="s">
        <v>19</v>
      </c>
      <c r="N27" s="58" t="s">
        <v>3525</v>
      </c>
      <c r="O27" s="59" t="s">
        <v>3526</v>
      </c>
      <c r="P27" s="54" t="s">
        <v>67</v>
      </c>
    </row>
    <row r="28" spans="1:16" ht="35.15" customHeight="1" x14ac:dyDescent="0.35">
      <c r="A28" s="42">
        <f t="shared" si="0"/>
        <v>18</v>
      </c>
      <c r="B28" s="301" t="s">
        <v>2067</v>
      </c>
      <c r="C28" s="302" t="s">
        <v>2068</v>
      </c>
      <c r="D28" s="419"/>
      <c r="E28" s="420"/>
      <c r="F28" s="420"/>
      <c r="G28" s="420"/>
      <c r="H28" s="420"/>
      <c r="I28" s="420"/>
      <c r="J28" s="421"/>
      <c r="K28" s="55" t="s">
        <v>2069</v>
      </c>
      <c r="L28" s="56" t="s">
        <v>3527</v>
      </c>
      <c r="M28" s="57" t="s">
        <v>19</v>
      </c>
      <c r="N28" s="58" t="s">
        <v>3528</v>
      </c>
      <c r="O28" s="60" t="s">
        <v>3529</v>
      </c>
      <c r="P28" s="54" t="s">
        <v>67</v>
      </c>
    </row>
    <row r="29" spans="1:16" ht="35.15" customHeight="1" x14ac:dyDescent="0.35">
      <c r="A29" s="42">
        <f t="shared" si="0"/>
        <v>19</v>
      </c>
      <c r="B29" s="301" t="s">
        <v>2071</v>
      </c>
      <c r="C29" s="45" t="s">
        <v>2072</v>
      </c>
      <c r="D29" s="419"/>
      <c r="E29" s="420"/>
      <c r="F29" s="420"/>
      <c r="G29" s="420"/>
      <c r="H29" s="420"/>
      <c r="I29" s="420"/>
      <c r="J29" s="421"/>
      <c r="K29" s="55" t="s">
        <v>2073</v>
      </c>
      <c r="L29" s="56" t="s">
        <v>3530</v>
      </c>
      <c r="M29" s="57" t="s">
        <v>19</v>
      </c>
      <c r="N29" s="58" t="s">
        <v>3531</v>
      </c>
      <c r="O29" s="60" t="s">
        <v>3532</v>
      </c>
      <c r="P29" s="54" t="s">
        <v>67</v>
      </c>
    </row>
    <row r="30" spans="1:16" ht="35.15" customHeight="1" x14ac:dyDescent="0.35">
      <c r="A30" s="42">
        <f t="shared" si="0"/>
        <v>20</v>
      </c>
      <c r="B30" s="301" t="s">
        <v>2075</v>
      </c>
      <c r="C30" s="45" t="s">
        <v>2076</v>
      </c>
      <c r="D30" s="419"/>
      <c r="E30" s="420"/>
      <c r="F30" s="420"/>
      <c r="G30" s="420"/>
      <c r="H30" s="420"/>
      <c r="I30" s="420"/>
      <c r="J30" s="421"/>
      <c r="K30" s="55" t="s">
        <v>2077</v>
      </c>
      <c r="L30" s="56" t="s">
        <v>3533</v>
      </c>
      <c r="M30" s="57" t="s">
        <v>19</v>
      </c>
      <c r="N30" s="58" t="s">
        <v>37</v>
      </c>
      <c r="O30" s="60" t="s">
        <v>158</v>
      </c>
      <c r="P30" s="54" t="s">
        <v>67</v>
      </c>
    </row>
    <row r="31" spans="1:16" ht="35.15" customHeight="1" x14ac:dyDescent="0.35">
      <c r="A31" s="42">
        <f t="shared" si="0"/>
        <v>21</v>
      </c>
      <c r="B31" s="301" t="s">
        <v>2079</v>
      </c>
      <c r="C31" s="45" t="s">
        <v>2080</v>
      </c>
      <c r="D31" s="419"/>
      <c r="E31" s="420"/>
      <c r="F31" s="420"/>
      <c r="G31" s="420"/>
      <c r="H31" s="420"/>
      <c r="I31" s="420"/>
      <c r="J31" s="421"/>
      <c r="K31" s="55" t="s">
        <v>2081</v>
      </c>
      <c r="L31" s="56" t="s">
        <v>3534</v>
      </c>
      <c r="M31" s="57" t="s">
        <v>19</v>
      </c>
      <c r="N31" s="58" t="s">
        <v>3535</v>
      </c>
      <c r="O31" s="60" t="s">
        <v>329</v>
      </c>
      <c r="P31" s="54" t="s">
        <v>67</v>
      </c>
    </row>
    <row r="32" spans="1:16" ht="35.15" customHeight="1" x14ac:dyDescent="0.35">
      <c r="A32" s="42">
        <f t="shared" si="0"/>
        <v>22</v>
      </c>
      <c r="B32" s="301" t="s">
        <v>2083</v>
      </c>
      <c r="C32" s="45" t="s">
        <v>2084</v>
      </c>
      <c r="D32" s="419"/>
      <c r="E32" s="420"/>
      <c r="F32" s="420"/>
      <c r="G32" s="420"/>
      <c r="H32" s="420"/>
      <c r="I32" s="420"/>
      <c r="J32" s="421"/>
      <c r="K32" s="55" t="s">
        <v>1902</v>
      </c>
      <c r="L32" s="56" t="s">
        <v>3536</v>
      </c>
      <c r="M32" s="57" t="s">
        <v>19</v>
      </c>
      <c r="N32" s="58" t="s">
        <v>3537</v>
      </c>
      <c r="O32" s="59" t="s">
        <v>3538</v>
      </c>
      <c r="P32" s="54" t="s">
        <v>67</v>
      </c>
    </row>
    <row r="33" spans="1:16" ht="35.15" customHeight="1" x14ac:dyDescent="0.35">
      <c r="A33" s="42">
        <f t="shared" si="0"/>
        <v>23</v>
      </c>
      <c r="B33" s="301" t="s">
        <v>2086</v>
      </c>
      <c r="C33" s="303" t="s">
        <v>2087</v>
      </c>
      <c r="D33" s="419"/>
      <c r="E33" s="420"/>
      <c r="F33" s="420"/>
      <c r="G33" s="420"/>
      <c r="H33" s="420"/>
      <c r="I33" s="420"/>
      <c r="J33" s="421"/>
      <c r="K33" s="55" t="s">
        <v>2088</v>
      </c>
      <c r="L33" s="56" t="s">
        <v>3539</v>
      </c>
      <c r="M33" s="57" t="s">
        <v>19</v>
      </c>
      <c r="N33" s="58" t="s">
        <v>3540</v>
      </c>
      <c r="O33" s="60" t="s">
        <v>1039</v>
      </c>
      <c r="P33" s="54" t="s">
        <v>67</v>
      </c>
    </row>
    <row r="34" spans="1:16" ht="35.15" customHeight="1" x14ac:dyDescent="0.35">
      <c r="A34" s="42">
        <f t="shared" si="0"/>
        <v>24</v>
      </c>
      <c r="B34" s="301" t="s">
        <v>2090</v>
      </c>
      <c r="C34" s="45" t="s">
        <v>2091</v>
      </c>
      <c r="D34" s="419"/>
      <c r="E34" s="420"/>
      <c r="F34" s="420"/>
      <c r="G34" s="420"/>
      <c r="H34" s="420"/>
      <c r="I34" s="420"/>
      <c r="J34" s="421"/>
      <c r="K34" s="55" t="s">
        <v>2092</v>
      </c>
      <c r="L34" s="56" t="s">
        <v>3541</v>
      </c>
      <c r="M34" s="57" t="s">
        <v>19</v>
      </c>
      <c r="N34" s="58" t="s">
        <v>3542</v>
      </c>
      <c r="O34" s="60" t="s">
        <v>3543</v>
      </c>
      <c r="P34" s="54" t="s">
        <v>67</v>
      </c>
    </row>
    <row r="35" spans="1:16" ht="35.15" customHeight="1" x14ac:dyDescent="0.35">
      <c r="A35" s="42">
        <f t="shared" si="0"/>
        <v>25</v>
      </c>
      <c r="B35" s="301" t="s">
        <v>2094</v>
      </c>
      <c r="C35" s="46" t="s">
        <v>2095</v>
      </c>
      <c r="D35" s="419"/>
      <c r="E35" s="420"/>
      <c r="F35" s="420"/>
      <c r="G35" s="420"/>
      <c r="H35" s="420"/>
      <c r="I35" s="420"/>
      <c r="J35" s="421"/>
      <c r="K35" s="55" t="s">
        <v>2096</v>
      </c>
      <c r="L35" s="61" t="s">
        <v>3544</v>
      </c>
      <c r="M35" s="57" t="s">
        <v>19</v>
      </c>
      <c r="N35" s="62" t="s">
        <v>3545</v>
      </c>
      <c r="O35" s="60" t="s">
        <v>3546</v>
      </c>
      <c r="P35" s="54" t="s">
        <v>67</v>
      </c>
    </row>
    <row r="36" spans="1:16" ht="35.15" customHeight="1" x14ac:dyDescent="0.35">
      <c r="A36" s="42">
        <f t="shared" si="0"/>
        <v>26</v>
      </c>
      <c r="B36" s="301" t="s">
        <v>2099</v>
      </c>
      <c r="C36" s="46" t="s">
        <v>2100</v>
      </c>
      <c r="D36" s="419"/>
      <c r="E36" s="420"/>
      <c r="F36" s="420"/>
      <c r="G36" s="420"/>
      <c r="H36" s="420"/>
      <c r="I36" s="420"/>
      <c r="J36" s="421"/>
      <c r="K36" s="55" t="s">
        <v>2101</v>
      </c>
      <c r="L36" s="61" t="s">
        <v>3547</v>
      </c>
      <c r="M36" s="57" t="s">
        <v>19</v>
      </c>
      <c r="N36" s="62" t="s">
        <v>3548</v>
      </c>
      <c r="O36" s="59" t="s">
        <v>3549</v>
      </c>
      <c r="P36" s="54" t="s">
        <v>67</v>
      </c>
    </row>
    <row r="37" spans="1:16" ht="35.15" customHeight="1" x14ac:dyDescent="0.35">
      <c r="A37" s="42">
        <f t="shared" si="0"/>
        <v>27</v>
      </c>
      <c r="B37" s="301" t="s">
        <v>2103</v>
      </c>
      <c r="C37" s="46" t="s">
        <v>2104</v>
      </c>
      <c r="D37" s="419"/>
      <c r="E37" s="420"/>
      <c r="F37" s="420"/>
      <c r="G37" s="420"/>
      <c r="H37" s="420"/>
      <c r="I37" s="420"/>
      <c r="J37" s="421"/>
      <c r="K37" s="55" t="s">
        <v>2105</v>
      </c>
      <c r="L37" s="61" t="s">
        <v>3550</v>
      </c>
      <c r="M37" s="57" t="s">
        <v>19</v>
      </c>
      <c r="N37" s="62" t="s">
        <v>3551</v>
      </c>
      <c r="O37" s="60" t="s">
        <v>476</v>
      </c>
      <c r="P37" s="54" t="s">
        <v>67</v>
      </c>
    </row>
    <row r="38" spans="1:16" ht="35.15" customHeight="1" x14ac:dyDescent="0.35">
      <c r="A38" s="42">
        <f t="shared" si="0"/>
        <v>28</v>
      </c>
      <c r="B38" s="301" t="s">
        <v>2107</v>
      </c>
      <c r="C38" s="46" t="s">
        <v>2108</v>
      </c>
      <c r="D38" s="419"/>
      <c r="E38" s="420"/>
      <c r="F38" s="420"/>
      <c r="G38" s="420"/>
      <c r="H38" s="420"/>
      <c r="I38" s="420"/>
      <c r="J38" s="421"/>
      <c r="K38" s="55" t="s">
        <v>2109</v>
      </c>
      <c r="L38" s="61" t="s">
        <v>3552</v>
      </c>
      <c r="M38" s="57" t="s">
        <v>19</v>
      </c>
      <c r="N38" s="62" t="s">
        <v>3553</v>
      </c>
      <c r="O38" s="60" t="s">
        <v>272</v>
      </c>
      <c r="P38" s="54" t="s">
        <v>67</v>
      </c>
    </row>
    <row r="39" spans="1:16" ht="35.15" customHeight="1" x14ac:dyDescent="0.35">
      <c r="A39" s="42">
        <f t="shared" si="0"/>
        <v>29</v>
      </c>
      <c r="B39" s="301" t="s">
        <v>2111</v>
      </c>
      <c r="C39" s="46" t="s">
        <v>2112</v>
      </c>
      <c r="D39" s="419"/>
      <c r="E39" s="420"/>
      <c r="F39" s="420"/>
      <c r="G39" s="420"/>
      <c r="H39" s="420"/>
      <c r="I39" s="420"/>
      <c r="J39" s="421"/>
      <c r="K39" s="55" t="s">
        <v>2113</v>
      </c>
      <c r="L39" s="61" t="s">
        <v>3554</v>
      </c>
      <c r="M39" s="57" t="s">
        <v>19</v>
      </c>
      <c r="N39" s="62" t="s">
        <v>3555</v>
      </c>
      <c r="O39" s="59" t="s">
        <v>3556</v>
      </c>
      <c r="P39" s="54" t="s">
        <v>67</v>
      </c>
    </row>
    <row r="40" spans="1:16" ht="35.15" customHeight="1" x14ac:dyDescent="0.35">
      <c r="A40" s="42">
        <f t="shared" si="0"/>
        <v>30</v>
      </c>
      <c r="B40" s="301" t="s">
        <v>2115</v>
      </c>
      <c r="C40" s="46" t="s">
        <v>2116</v>
      </c>
      <c r="D40" s="419"/>
      <c r="E40" s="420"/>
      <c r="F40" s="420"/>
      <c r="G40" s="420"/>
      <c r="H40" s="420"/>
      <c r="I40" s="420"/>
      <c r="J40" s="421"/>
      <c r="K40" s="55" t="s">
        <v>2117</v>
      </c>
      <c r="L40" s="61" t="s">
        <v>3557</v>
      </c>
      <c r="M40" s="57" t="s">
        <v>19</v>
      </c>
      <c r="N40" s="62" t="s">
        <v>3558</v>
      </c>
      <c r="O40" s="60" t="s">
        <v>3559</v>
      </c>
      <c r="P40" s="54" t="s">
        <v>67</v>
      </c>
    </row>
    <row r="41" spans="1:16" ht="35.15" customHeight="1" x14ac:dyDescent="0.35">
      <c r="A41" s="42">
        <f t="shared" si="0"/>
        <v>31</v>
      </c>
      <c r="B41" s="301" t="s">
        <v>2119</v>
      </c>
      <c r="C41" s="304" t="s">
        <v>2120</v>
      </c>
      <c r="D41" s="419"/>
      <c r="E41" s="420"/>
      <c r="F41" s="420"/>
      <c r="G41" s="420"/>
      <c r="H41" s="420"/>
      <c r="I41" s="420"/>
      <c r="J41" s="421"/>
      <c r="K41" s="55" t="s">
        <v>2121</v>
      </c>
      <c r="L41" s="61" t="s">
        <v>3560</v>
      </c>
      <c r="M41" s="57" t="s">
        <v>19</v>
      </c>
      <c r="N41" s="62" t="s">
        <v>3561</v>
      </c>
      <c r="O41" s="60" t="s">
        <v>1222</v>
      </c>
      <c r="P41" s="54" t="s">
        <v>67</v>
      </c>
    </row>
    <row r="42" spans="1:16" ht="35.15" customHeight="1" x14ac:dyDescent="0.35">
      <c r="A42" s="42">
        <f t="shared" si="0"/>
        <v>32</v>
      </c>
      <c r="B42" s="301" t="s">
        <v>2123</v>
      </c>
      <c r="C42" s="46" t="s">
        <v>2124</v>
      </c>
      <c r="D42" s="419"/>
      <c r="E42" s="420"/>
      <c r="F42" s="420"/>
      <c r="G42" s="420"/>
      <c r="H42" s="420"/>
      <c r="I42" s="420"/>
      <c r="J42" s="421"/>
      <c r="K42" s="55" t="s">
        <v>2125</v>
      </c>
      <c r="L42" s="61" t="s">
        <v>3562</v>
      </c>
      <c r="M42" s="57" t="s">
        <v>19</v>
      </c>
      <c r="N42" s="62" t="s">
        <v>3563</v>
      </c>
      <c r="O42" s="60" t="s">
        <v>996</v>
      </c>
      <c r="P42" s="54" t="s">
        <v>67</v>
      </c>
    </row>
    <row r="43" spans="1:16" ht="35.15" customHeight="1" x14ac:dyDescent="0.35">
      <c r="A43" s="42">
        <f t="shared" si="0"/>
        <v>33</v>
      </c>
      <c r="B43" s="301" t="s">
        <v>2127</v>
      </c>
      <c r="C43" s="305" t="s">
        <v>2128</v>
      </c>
      <c r="D43" s="419"/>
      <c r="E43" s="420"/>
      <c r="F43" s="420"/>
      <c r="G43" s="420"/>
      <c r="H43" s="420"/>
      <c r="I43" s="420"/>
      <c r="J43" s="421"/>
      <c r="K43" s="55" t="s">
        <v>2129</v>
      </c>
      <c r="L43" s="61" t="s">
        <v>3564</v>
      </c>
      <c r="M43" s="57" t="s">
        <v>19</v>
      </c>
      <c r="N43" s="62" t="s">
        <v>3565</v>
      </c>
      <c r="O43" s="60" t="s">
        <v>379</v>
      </c>
      <c r="P43" s="54" t="s">
        <v>67</v>
      </c>
    </row>
    <row r="44" spans="1:16" ht="35.15" customHeight="1" x14ac:dyDescent="0.35">
      <c r="A44" s="42">
        <f t="shared" si="0"/>
        <v>34</v>
      </c>
      <c r="B44" s="301" t="s">
        <v>2131</v>
      </c>
      <c r="C44" s="304" t="s">
        <v>2132</v>
      </c>
      <c r="D44" s="419"/>
      <c r="E44" s="420"/>
      <c r="F44" s="420"/>
      <c r="G44" s="420"/>
      <c r="H44" s="420"/>
      <c r="I44" s="420"/>
      <c r="J44" s="421"/>
      <c r="K44" s="55" t="s">
        <v>2133</v>
      </c>
      <c r="L44" s="61" t="s">
        <v>3566</v>
      </c>
      <c r="M44" s="44" t="s">
        <v>19</v>
      </c>
      <c r="N44" s="62" t="s">
        <v>3567</v>
      </c>
      <c r="O44" s="60" t="s">
        <v>379</v>
      </c>
      <c r="P44" s="54" t="s">
        <v>67</v>
      </c>
    </row>
    <row r="45" spans="1:16" ht="35.15" customHeight="1" x14ac:dyDescent="0.35">
      <c r="A45" s="42">
        <f t="shared" si="0"/>
        <v>35</v>
      </c>
      <c r="B45" s="301" t="s">
        <v>2135</v>
      </c>
      <c r="C45" s="46" t="s">
        <v>2136</v>
      </c>
      <c r="D45" s="419"/>
      <c r="E45" s="420"/>
      <c r="F45" s="420"/>
      <c r="G45" s="420"/>
      <c r="H45" s="420"/>
      <c r="I45" s="420"/>
      <c r="J45" s="421"/>
      <c r="K45" s="55" t="s">
        <v>2137</v>
      </c>
      <c r="L45" s="61" t="s">
        <v>3568</v>
      </c>
      <c r="M45" s="57" t="s">
        <v>16</v>
      </c>
      <c r="N45" s="62" t="s">
        <v>3569</v>
      </c>
      <c r="O45" s="60" t="s">
        <v>3498</v>
      </c>
      <c r="P45" s="54" t="s">
        <v>67</v>
      </c>
    </row>
    <row r="46" spans="1:16" ht="35.15" customHeight="1" x14ac:dyDescent="0.35">
      <c r="A46" s="42">
        <f t="shared" si="0"/>
        <v>36</v>
      </c>
      <c r="B46" s="301" t="s">
        <v>2139</v>
      </c>
      <c r="C46" s="46" t="s">
        <v>2140</v>
      </c>
      <c r="D46" s="419"/>
      <c r="E46" s="420"/>
      <c r="F46" s="420"/>
      <c r="G46" s="420"/>
      <c r="H46" s="420"/>
      <c r="I46" s="420"/>
      <c r="J46" s="421"/>
      <c r="K46" s="55" t="s">
        <v>2141</v>
      </c>
      <c r="L46" s="61" t="s">
        <v>3570</v>
      </c>
      <c r="M46" s="57" t="s">
        <v>19</v>
      </c>
      <c r="N46" s="62" t="s">
        <v>3571</v>
      </c>
      <c r="O46" s="60" t="s">
        <v>158</v>
      </c>
      <c r="P46" s="54" t="s">
        <v>67</v>
      </c>
    </row>
    <row r="47" spans="1:16" ht="35.15" customHeight="1" x14ac:dyDescent="0.35">
      <c r="A47" s="42">
        <f t="shared" si="0"/>
        <v>37</v>
      </c>
      <c r="B47" s="301" t="s">
        <v>2143</v>
      </c>
      <c r="C47" s="304" t="s">
        <v>2144</v>
      </c>
      <c r="D47" s="419"/>
      <c r="E47" s="420"/>
      <c r="F47" s="420"/>
      <c r="G47" s="420"/>
      <c r="H47" s="420"/>
      <c r="I47" s="420"/>
      <c r="J47" s="421"/>
      <c r="K47" s="55" t="s">
        <v>2145</v>
      </c>
      <c r="L47" s="61" t="s">
        <v>3572</v>
      </c>
      <c r="M47" s="57" t="s">
        <v>19</v>
      </c>
      <c r="N47" s="62" t="s">
        <v>3573</v>
      </c>
      <c r="O47" s="60" t="s">
        <v>1888</v>
      </c>
      <c r="P47" s="54" t="s">
        <v>67</v>
      </c>
    </row>
    <row r="48" spans="1:16" ht="35.15" customHeight="1" x14ac:dyDescent="0.35">
      <c r="A48" s="42">
        <f t="shared" si="0"/>
        <v>38</v>
      </c>
      <c r="B48" s="301" t="s">
        <v>2147</v>
      </c>
      <c r="C48" s="304" t="s">
        <v>2148</v>
      </c>
      <c r="D48" s="419"/>
      <c r="E48" s="420"/>
      <c r="F48" s="420"/>
      <c r="G48" s="420"/>
      <c r="H48" s="420"/>
      <c r="I48" s="420"/>
      <c r="J48" s="421"/>
      <c r="K48" s="55" t="s">
        <v>2149</v>
      </c>
      <c r="L48" s="61" t="s">
        <v>3574</v>
      </c>
      <c r="M48" s="57" t="s">
        <v>19</v>
      </c>
      <c r="N48" s="62" t="s">
        <v>3575</v>
      </c>
      <c r="O48" s="59" t="s">
        <v>1039</v>
      </c>
      <c r="P48" s="54" t="s">
        <v>67</v>
      </c>
    </row>
    <row r="49" spans="1:16" ht="35.15" customHeight="1" x14ac:dyDescent="0.35">
      <c r="A49" s="42">
        <f t="shared" si="0"/>
        <v>39</v>
      </c>
      <c r="B49" s="301" t="s">
        <v>2151</v>
      </c>
      <c r="C49" s="304" t="s">
        <v>2152</v>
      </c>
      <c r="D49" s="419"/>
      <c r="E49" s="420"/>
      <c r="F49" s="420"/>
      <c r="G49" s="420"/>
      <c r="H49" s="420"/>
      <c r="I49" s="420"/>
      <c r="J49" s="421"/>
      <c r="K49" s="55" t="s">
        <v>2153</v>
      </c>
      <c r="L49" s="61" t="s">
        <v>3576</v>
      </c>
      <c r="M49" s="57" t="s">
        <v>16</v>
      </c>
      <c r="N49" s="62" t="s">
        <v>3577</v>
      </c>
      <c r="O49" s="60" t="s">
        <v>3578</v>
      </c>
      <c r="P49" s="54" t="s">
        <v>67</v>
      </c>
    </row>
    <row r="50" spans="1:16" ht="35.15" customHeight="1" x14ac:dyDescent="0.35">
      <c r="A50" s="42">
        <f t="shared" si="0"/>
        <v>40</v>
      </c>
      <c r="B50" s="301" t="s">
        <v>2155</v>
      </c>
      <c r="C50" s="46" t="s">
        <v>2156</v>
      </c>
      <c r="D50" s="419"/>
      <c r="E50" s="420"/>
      <c r="F50" s="420"/>
      <c r="G50" s="420"/>
      <c r="H50" s="420"/>
      <c r="I50" s="420"/>
      <c r="J50" s="421"/>
      <c r="K50" s="55" t="s">
        <v>2157</v>
      </c>
      <c r="L50" s="61" t="s">
        <v>3579</v>
      </c>
      <c r="M50" s="57" t="s">
        <v>19</v>
      </c>
      <c r="N50" s="62" t="s">
        <v>3580</v>
      </c>
      <c r="O50" s="59" t="s">
        <v>3581</v>
      </c>
      <c r="P50" s="54" t="s">
        <v>67</v>
      </c>
    </row>
    <row r="51" spans="1:16" ht="35.15" customHeight="1" x14ac:dyDescent="0.35">
      <c r="A51" s="42">
        <f t="shared" si="0"/>
        <v>41</v>
      </c>
      <c r="B51" s="301" t="s">
        <v>2159</v>
      </c>
      <c r="C51" s="304" t="s">
        <v>2160</v>
      </c>
      <c r="D51" s="419"/>
      <c r="E51" s="420"/>
      <c r="F51" s="420"/>
      <c r="G51" s="420"/>
      <c r="H51" s="420"/>
      <c r="I51" s="420"/>
      <c r="J51" s="421"/>
      <c r="K51" s="55" t="s">
        <v>2161</v>
      </c>
      <c r="L51" s="61" t="s">
        <v>3582</v>
      </c>
      <c r="M51" s="57" t="s">
        <v>19</v>
      </c>
      <c r="N51" s="62" t="s">
        <v>3583</v>
      </c>
      <c r="O51" s="60" t="s">
        <v>1039</v>
      </c>
      <c r="P51" s="54" t="s">
        <v>67</v>
      </c>
    </row>
    <row r="52" spans="1:16" ht="35.15" customHeight="1" x14ac:dyDescent="0.35">
      <c r="A52" s="42">
        <f t="shared" si="0"/>
        <v>42</v>
      </c>
      <c r="B52" s="301" t="s">
        <v>2163</v>
      </c>
      <c r="C52" s="46" t="s">
        <v>2164</v>
      </c>
      <c r="D52" s="419"/>
      <c r="E52" s="420"/>
      <c r="F52" s="420"/>
      <c r="G52" s="420"/>
      <c r="H52" s="420"/>
      <c r="I52" s="420"/>
      <c r="J52" s="421"/>
      <c r="K52" s="55" t="s">
        <v>2165</v>
      </c>
      <c r="L52" s="61" t="s">
        <v>3584</v>
      </c>
      <c r="M52" s="57" t="s">
        <v>19</v>
      </c>
      <c r="N52" s="62" t="s">
        <v>3585</v>
      </c>
      <c r="O52" s="60" t="s">
        <v>599</v>
      </c>
      <c r="P52" s="54" t="s">
        <v>67</v>
      </c>
    </row>
    <row r="53" spans="1:16" ht="35.15" customHeight="1" x14ac:dyDescent="0.35">
      <c r="A53" s="42">
        <f t="shared" si="0"/>
        <v>43</v>
      </c>
      <c r="B53" s="301" t="s">
        <v>2167</v>
      </c>
      <c r="C53" s="46" t="s">
        <v>2168</v>
      </c>
      <c r="D53" s="419"/>
      <c r="E53" s="420"/>
      <c r="F53" s="420"/>
      <c r="G53" s="420"/>
      <c r="H53" s="420"/>
      <c r="I53" s="420"/>
      <c r="J53" s="421"/>
      <c r="K53" s="55" t="s">
        <v>2169</v>
      </c>
      <c r="L53" s="61" t="s">
        <v>3586</v>
      </c>
      <c r="M53" s="57" t="s">
        <v>19</v>
      </c>
      <c r="N53" s="62" t="s">
        <v>3587</v>
      </c>
      <c r="O53" s="60" t="s">
        <v>272</v>
      </c>
      <c r="P53" s="54" t="s">
        <v>67</v>
      </c>
    </row>
    <row r="54" spans="1:16" ht="35.15" customHeight="1" x14ac:dyDescent="0.35">
      <c r="A54" s="42">
        <f t="shared" si="0"/>
        <v>44</v>
      </c>
      <c r="B54" s="301" t="s">
        <v>2171</v>
      </c>
      <c r="C54" s="304" t="s">
        <v>2172</v>
      </c>
      <c r="D54" s="419"/>
      <c r="E54" s="420"/>
      <c r="F54" s="420"/>
      <c r="G54" s="420"/>
      <c r="H54" s="420"/>
      <c r="I54" s="420"/>
      <c r="J54" s="421"/>
      <c r="K54" s="55" t="s">
        <v>2173</v>
      </c>
      <c r="L54" s="61" t="s">
        <v>3588</v>
      </c>
      <c r="M54" s="57" t="s">
        <v>19</v>
      </c>
      <c r="N54" s="62" t="s">
        <v>3589</v>
      </c>
      <c r="O54" s="59" t="s">
        <v>3590</v>
      </c>
      <c r="P54" s="54" t="s">
        <v>67</v>
      </c>
    </row>
    <row r="55" spans="1:16" ht="35.15" customHeight="1" x14ac:dyDescent="0.35">
      <c r="A55" s="42">
        <f t="shared" si="0"/>
        <v>45</v>
      </c>
      <c r="B55" s="301" t="s">
        <v>2175</v>
      </c>
      <c r="C55" s="305" t="s">
        <v>2176</v>
      </c>
      <c r="D55" s="419"/>
      <c r="E55" s="420"/>
      <c r="F55" s="420"/>
      <c r="G55" s="420"/>
      <c r="H55" s="420"/>
      <c r="I55" s="420"/>
      <c r="J55" s="421"/>
      <c r="K55" s="55" t="s">
        <v>2177</v>
      </c>
      <c r="L55" s="61" t="s">
        <v>3591</v>
      </c>
      <c r="M55" s="57" t="s">
        <v>19</v>
      </c>
      <c r="N55" s="62" t="s">
        <v>1447</v>
      </c>
      <c r="O55" s="60" t="s">
        <v>3592</v>
      </c>
      <c r="P55" s="54" t="s">
        <v>67</v>
      </c>
    </row>
    <row r="56" spans="1:16" ht="35.15" customHeight="1" x14ac:dyDescent="0.35">
      <c r="A56" s="42">
        <f t="shared" si="0"/>
        <v>46</v>
      </c>
      <c r="B56" s="301" t="s">
        <v>2179</v>
      </c>
      <c r="C56" s="46" t="s">
        <v>2180</v>
      </c>
      <c r="D56" s="419"/>
      <c r="E56" s="420"/>
      <c r="F56" s="420"/>
      <c r="G56" s="420"/>
      <c r="H56" s="420"/>
      <c r="I56" s="420"/>
      <c r="J56" s="421"/>
      <c r="K56" s="55" t="s">
        <v>2181</v>
      </c>
      <c r="L56" s="61" t="s">
        <v>3593</v>
      </c>
      <c r="M56" s="57" t="s">
        <v>19</v>
      </c>
      <c r="N56" s="62" t="s">
        <v>3594</v>
      </c>
      <c r="O56" s="60" t="s">
        <v>329</v>
      </c>
      <c r="P56" s="54" t="s">
        <v>67</v>
      </c>
    </row>
    <row r="57" spans="1:16" ht="35.15" customHeight="1" x14ac:dyDescent="0.35">
      <c r="A57" s="42">
        <f t="shared" si="0"/>
        <v>47</v>
      </c>
      <c r="B57" s="301" t="s">
        <v>2183</v>
      </c>
      <c r="C57" s="46" t="s">
        <v>2184</v>
      </c>
      <c r="D57" s="419"/>
      <c r="E57" s="420"/>
      <c r="F57" s="420"/>
      <c r="G57" s="420"/>
      <c r="H57" s="420"/>
      <c r="I57" s="420"/>
      <c r="J57" s="421"/>
      <c r="K57" s="55" t="s">
        <v>2185</v>
      </c>
      <c r="L57" s="61" t="s">
        <v>3595</v>
      </c>
      <c r="M57" s="57" t="s">
        <v>19</v>
      </c>
      <c r="N57" s="62" t="s">
        <v>3596</v>
      </c>
      <c r="O57" s="60" t="s">
        <v>3597</v>
      </c>
      <c r="P57" s="54" t="s">
        <v>67</v>
      </c>
    </row>
    <row r="58" spans="1:16" ht="35.15" customHeight="1" x14ac:dyDescent="0.35">
      <c r="A58" s="42">
        <f t="shared" si="0"/>
        <v>48</v>
      </c>
      <c r="B58" s="301" t="s">
        <v>2187</v>
      </c>
      <c r="C58" s="46" t="s">
        <v>2188</v>
      </c>
      <c r="D58" s="419"/>
      <c r="E58" s="420"/>
      <c r="F58" s="420"/>
      <c r="G58" s="420"/>
      <c r="H58" s="420"/>
      <c r="I58" s="420"/>
      <c r="J58" s="421"/>
      <c r="K58" s="55" t="s">
        <v>2189</v>
      </c>
      <c r="L58" s="61" t="s">
        <v>3598</v>
      </c>
      <c r="M58" s="57" t="s">
        <v>19</v>
      </c>
      <c r="N58" s="62" t="s">
        <v>3599</v>
      </c>
      <c r="O58" s="60" t="s">
        <v>3600</v>
      </c>
      <c r="P58" s="54" t="s">
        <v>67</v>
      </c>
    </row>
    <row r="59" spans="1:16" ht="35.15" customHeight="1" x14ac:dyDescent="0.35">
      <c r="A59" s="42">
        <f t="shared" si="0"/>
        <v>49</v>
      </c>
      <c r="B59" s="301" t="s">
        <v>2191</v>
      </c>
      <c r="C59" s="304" t="s">
        <v>2192</v>
      </c>
      <c r="D59" s="419"/>
      <c r="E59" s="420"/>
      <c r="F59" s="420"/>
      <c r="G59" s="420"/>
      <c r="H59" s="420"/>
      <c r="I59" s="420"/>
      <c r="J59" s="421"/>
      <c r="K59" s="55" t="s">
        <v>2193</v>
      </c>
      <c r="L59" s="61" t="s">
        <v>3601</v>
      </c>
      <c r="M59" s="57" t="s">
        <v>16</v>
      </c>
      <c r="N59" s="62" t="s">
        <v>3602</v>
      </c>
      <c r="O59" s="60" t="s">
        <v>3603</v>
      </c>
      <c r="P59" s="54" t="s">
        <v>67</v>
      </c>
    </row>
    <row r="60" spans="1:16" ht="35.15" customHeight="1" x14ac:dyDescent="0.35">
      <c r="A60" s="42">
        <f t="shared" si="0"/>
        <v>50</v>
      </c>
      <c r="B60" s="301" t="s">
        <v>2195</v>
      </c>
      <c r="C60" s="46" t="s">
        <v>2196</v>
      </c>
      <c r="D60" s="419"/>
      <c r="E60" s="420"/>
      <c r="F60" s="420"/>
      <c r="G60" s="420"/>
      <c r="H60" s="420"/>
      <c r="I60" s="420"/>
      <c r="J60" s="421"/>
      <c r="K60" s="63" t="s">
        <v>2197</v>
      </c>
      <c r="L60" s="64" t="s">
        <v>3604</v>
      </c>
      <c r="M60" s="65" t="s">
        <v>19</v>
      </c>
      <c r="N60" s="66" t="s">
        <v>3605</v>
      </c>
      <c r="O60" s="67" t="s">
        <v>3606</v>
      </c>
      <c r="P60" s="54" t="s">
        <v>67</v>
      </c>
    </row>
    <row r="61" spans="1:16" ht="35.15" customHeight="1" x14ac:dyDescent="0.35">
      <c r="A61" s="42">
        <f t="shared" si="0"/>
        <v>51</v>
      </c>
      <c r="B61" s="300" t="s">
        <v>2199</v>
      </c>
      <c r="C61" s="306" t="s">
        <v>2200</v>
      </c>
      <c r="D61" s="422"/>
      <c r="E61" s="423"/>
      <c r="F61" s="423"/>
      <c r="G61" s="423"/>
      <c r="H61" s="423"/>
      <c r="I61" s="423"/>
      <c r="J61" s="424"/>
      <c r="K61" s="49" t="s">
        <v>2201</v>
      </c>
      <c r="L61" s="50" t="s">
        <v>3607</v>
      </c>
      <c r="M61" s="51" t="s">
        <v>16</v>
      </c>
      <c r="N61" s="52" t="s">
        <v>3608</v>
      </c>
      <c r="O61" s="52" t="s">
        <v>1189</v>
      </c>
      <c r="P61" s="68" t="s">
        <v>3609</v>
      </c>
    </row>
    <row r="62" spans="1:16" ht="35.15" customHeight="1" x14ac:dyDescent="0.35">
      <c r="A62" s="42">
        <f t="shared" si="0"/>
        <v>52</v>
      </c>
      <c r="B62" s="301" t="s">
        <v>2204</v>
      </c>
      <c r="C62" s="45" t="s">
        <v>2205</v>
      </c>
      <c r="D62" s="419"/>
      <c r="E62" s="420"/>
      <c r="F62" s="420"/>
      <c r="G62" s="420"/>
      <c r="H62" s="420"/>
      <c r="I62" s="420"/>
      <c r="J62" s="421"/>
      <c r="K62" s="55" t="s">
        <v>2206</v>
      </c>
      <c r="L62" s="56" t="s">
        <v>3610</v>
      </c>
      <c r="M62" s="57" t="s">
        <v>19</v>
      </c>
      <c r="N62" s="58" t="s">
        <v>3611</v>
      </c>
      <c r="O62" s="58" t="s">
        <v>3612</v>
      </c>
      <c r="P62" s="68" t="s">
        <v>3609</v>
      </c>
    </row>
    <row r="63" spans="1:16" ht="35.15" customHeight="1" x14ac:dyDescent="0.35">
      <c r="A63" s="42">
        <f t="shared" si="0"/>
        <v>53</v>
      </c>
      <c r="B63" s="301" t="s">
        <v>2208</v>
      </c>
      <c r="C63" s="45" t="s">
        <v>2209</v>
      </c>
      <c r="D63" s="419"/>
      <c r="E63" s="420"/>
      <c r="F63" s="420"/>
      <c r="G63" s="420"/>
      <c r="H63" s="420"/>
      <c r="I63" s="420"/>
      <c r="J63" s="421"/>
      <c r="K63" s="55" t="s">
        <v>2210</v>
      </c>
      <c r="L63" s="56" t="s">
        <v>3613</v>
      </c>
      <c r="M63" s="57" t="s">
        <v>19</v>
      </c>
      <c r="N63" s="58" t="s">
        <v>3614</v>
      </c>
      <c r="O63" s="58" t="s">
        <v>3615</v>
      </c>
      <c r="P63" s="68" t="s">
        <v>3609</v>
      </c>
    </row>
    <row r="64" spans="1:16" ht="35.15" customHeight="1" x14ac:dyDescent="0.35">
      <c r="A64" s="42">
        <f t="shared" si="0"/>
        <v>54</v>
      </c>
      <c r="B64" s="301" t="s">
        <v>2212</v>
      </c>
      <c r="C64" s="45" t="s">
        <v>2213</v>
      </c>
      <c r="D64" s="419"/>
      <c r="E64" s="420"/>
      <c r="F64" s="420"/>
      <c r="G64" s="420"/>
      <c r="H64" s="420"/>
      <c r="I64" s="420"/>
      <c r="J64" s="421"/>
      <c r="K64" s="55" t="s">
        <v>2214</v>
      </c>
      <c r="L64" s="56" t="s">
        <v>3616</v>
      </c>
      <c r="M64" s="57" t="s">
        <v>16</v>
      </c>
      <c r="N64" s="58" t="s">
        <v>3617</v>
      </c>
      <c r="O64" s="58" t="s">
        <v>3618</v>
      </c>
      <c r="P64" s="68" t="s">
        <v>3609</v>
      </c>
    </row>
    <row r="65" spans="1:16" ht="35.15" customHeight="1" x14ac:dyDescent="0.35">
      <c r="A65" s="42">
        <f t="shared" si="0"/>
        <v>55</v>
      </c>
      <c r="B65" s="301" t="s">
        <v>2216</v>
      </c>
      <c r="C65" s="307" t="s">
        <v>2217</v>
      </c>
      <c r="D65" s="419"/>
      <c r="E65" s="420"/>
      <c r="F65" s="420"/>
      <c r="G65" s="420"/>
      <c r="H65" s="420"/>
      <c r="I65" s="420"/>
      <c r="J65" s="421"/>
      <c r="K65" s="55" t="s">
        <v>2218</v>
      </c>
      <c r="L65" s="56" t="s">
        <v>3619</v>
      </c>
      <c r="M65" s="57" t="s">
        <v>16</v>
      </c>
      <c r="N65" s="58" t="s">
        <v>3620</v>
      </c>
      <c r="O65" s="58" t="s">
        <v>3621</v>
      </c>
      <c r="P65" s="68" t="s">
        <v>3609</v>
      </c>
    </row>
    <row r="66" spans="1:16" ht="35.15" customHeight="1" x14ac:dyDescent="0.35">
      <c r="A66" s="42">
        <f t="shared" si="0"/>
        <v>56</v>
      </c>
      <c r="B66" s="301" t="s">
        <v>2220</v>
      </c>
      <c r="C66" s="302" t="s">
        <v>2221</v>
      </c>
      <c r="D66" s="419"/>
      <c r="E66" s="420"/>
      <c r="F66" s="420"/>
      <c r="G66" s="420"/>
      <c r="H66" s="420"/>
      <c r="I66" s="420"/>
      <c r="J66" s="421"/>
      <c r="K66" s="55" t="s">
        <v>2222</v>
      </c>
      <c r="L66" s="56" t="s">
        <v>3622</v>
      </c>
      <c r="M66" s="57" t="s">
        <v>19</v>
      </c>
      <c r="N66" s="58" t="s">
        <v>3623</v>
      </c>
      <c r="O66" s="58" t="s">
        <v>3621</v>
      </c>
      <c r="P66" s="68" t="s">
        <v>3609</v>
      </c>
    </row>
    <row r="67" spans="1:16" ht="35.15" customHeight="1" x14ac:dyDescent="0.35">
      <c r="A67" s="42">
        <f t="shared" si="0"/>
        <v>57</v>
      </c>
      <c r="B67" s="301" t="s">
        <v>2224</v>
      </c>
      <c r="C67" s="302" t="s">
        <v>2225</v>
      </c>
      <c r="D67" s="419"/>
      <c r="E67" s="420"/>
      <c r="F67" s="420"/>
      <c r="G67" s="420"/>
      <c r="H67" s="420"/>
      <c r="I67" s="420"/>
      <c r="J67" s="421"/>
      <c r="K67" s="55" t="s">
        <v>2226</v>
      </c>
      <c r="L67" s="56" t="s">
        <v>3624</v>
      </c>
      <c r="M67" s="57" t="s">
        <v>19</v>
      </c>
      <c r="N67" s="58" t="s">
        <v>3625</v>
      </c>
      <c r="O67" s="58" t="s">
        <v>301</v>
      </c>
      <c r="P67" s="68" t="s">
        <v>3609</v>
      </c>
    </row>
    <row r="68" spans="1:16" ht="35.15" customHeight="1" x14ac:dyDescent="0.35">
      <c r="A68" s="42">
        <f t="shared" si="0"/>
        <v>58</v>
      </c>
      <c r="B68" s="301" t="s">
        <v>2228</v>
      </c>
      <c r="C68" s="302" t="s">
        <v>2229</v>
      </c>
      <c r="D68" s="419"/>
      <c r="E68" s="420"/>
      <c r="F68" s="420"/>
      <c r="G68" s="420"/>
      <c r="H68" s="420"/>
      <c r="I68" s="420"/>
      <c r="J68" s="421"/>
      <c r="K68" s="55" t="s">
        <v>2230</v>
      </c>
      <c r="L68" s="56" t="s">
        <v>3626</v>
      </c>
      <c r="M68" s="57" t="s">
        <v>19</v>
      </c>
      <c r="N68" s="58" t="s">
        <v>295</v>
      </c>
      <c r="O68" s="58" t="s">
        <v>3627</v>
      </c>
      <c r="P68" s="68" t="s">
        <v>3609</v>
      </c>
    </row>
    <row r="69" spans="1:16" ht="35.15" customHeight="1" x14ac:dyDescent="0.35">
      <c r="A69" s="42">
        <f t="shared" si="0"/>
        <v>59</v>
      </c>
      <c r="B69" s="301" t="s">
        <v>2232</v>
      </c>
      <c r="C69" s="302" t="s">
        <v>2233</v>
      </c>
      <c r="D69" s="419"/>
      <c r="E69" s="420"/>
      <c r="F69" s="420"/>
      <c r="G69" s="420"/>
      <c r="H69" s="420"/>
      <c r="I69" s="420"/>
      <c r="J69" s="421"/>
      <c r="K69" s="55" t="s">
        <v>2234</v>
      </c>
      <c r="L69" s="56" t="s">
        <v>3628</v>
      </c>
      <c r="M69" s="57" t="s">
        <v>19</v>
      </c>
      <c r="N69" s="58" t="s">
        <v>3629</v>
      </c>
      <c r="O69" s="58" t="s">
        <v>747</v>
      </c>
      <c r="P69" s="68" t="s">
        <v>3609</v>
      </c>
    </row>
    <row r="70" spans="1:16" ht="35.15" customHeight="1" x14ac:dyDescent="0.35">
      <c r="A70" s="42">
        <f t="shared" si="0"/>
        <v>60</v>
      </c>
      <c r="B70" s="301" t="s">
        <v>2236</v>
      </c>
      <c r="C70" s="302" t="s">
        <v>2237</v>
      </c>
      <c r="D70" s="419"/>
      <c r="E70" s="420"/>
      <c r="F70" s="420"/>
      <c r="G70" s="420"/>
      <c r="H70" s="420"/>
      <c r="I70" s="420"/>
      <c r="J70" s="421"/>
      <c r="K70" s="55" t="s">
        <v>2238</v>
      </c>
      <c r="L70" s="56" t="s">
        <v>3630</v>
      </c>
      <c r="M70" s="57" t="s">
        <v>19</v>
      </c>
      <c r="N70" s="58" t="s">
        <v>3631</v>
      </c>
      <c r="O70" s="58" t="s">
        <v>3632</v>
      </c>
      <c r="P70" s="68" t="s">
        <v>3609</v>
      </c>
    </row>
    <row r="71" spans="1:16" ht="35.15" customHeight="1" x14ac:dyDescent="0.35">
      <c r="A71" s="42">
        <f t="shared" si="0"/>
        <v>61</v>
      </c>
      <c r="B71" s="301" t="s">
        <v>2240</v>
      </c>
      <c r="C71" s="45" t="s">
        <v>2241</v>
      </c>
      <c r="D71" s="419"/>
      <c r="E71" s="420"/>
      <c r="F71" s="420"/>
      <c r="G71" s="420"/>
      <c r="H71" s="420"/>
      <c r="I71" s="420"/>
      <c r="J71" s="421"/>
      <c r="K71" s="55" t="s">
        <v>2242</v>
      </c>
      <c r="L71" s="56" t="s">
        <v>3633</v>
      </c>
      <c r="M71" s="57" t="s">
        <v>19</v>
      </c>
      <c r="N71" s="58" t="s">
        <v>3634</v>
      </c>
      <c r="O71" s="58" t="s">
        <v>3635</v>
      </c>
      <c r="P71" s="68" t="s">
        <v>3609</v>
      </c>
    </row>
    <row r="72" spans="1:16" ht="35.15" customHeight="1" x14ac:dyDescent="0.35">
      <c r="A72" s="42">
        <f t="shared" si="0"/>
        <v>62</v>
      </c>
      <c r="B72" s="301" t="s">
        <v>2244</v>
      </c>
      <c r="C72" s="302" t="s">
        <v>2245</v>
      </c>
      <c r="D72" s="419"/>
      <c r="E72" s="420"/>
      <c r="F72" s="420"/>
      <c r="G72" s="420"/>
      <c r="H72" s="420"/>
      <c r="I72" s="420"/>
      <c r="J72" s="421"/>
      <c r="K72" s="55" t="s">
        <v>2246</v>
      </c>
      <c r="L72" s="56" t="s">
        <v>3636</v>
      </c>
      <c r="M72" s="57" t="s">
        <v>19</v>
      </c>
      <c r="N72" s="58" t="s">
        <v>3637</v>
      </c>
      <c r="O72" s="58" t="s">
        <v>3621</v>
      </c>
      <c r="P72" s="68" t="s">
        <v>3609</v>
      </c>
    </row>
    <row r="73" spans="1:16" ht="35.15" customHeight="1" x14ac:dyDescent="0.35">
      <c r="A73" s="42">
        <f t="shared" si="0"/>
        <v>63</v>
      </c>
      <c r="B73" s="301" t="s">
        <v>2248</v>
      </c>
      <c r="C73" s="45" t="s">
        <v>2249</v>
      </c>
      <c r="D73" s="419"/>
      <c r="E73" s="420"/>
      <c r="F73" s="420"/>
      <c r="G73" s="420"/>
      <c r="H73" s="420"/>
      <c r="I73" s="420"/>
      <c r="J73" s="421"/>
      <c r="K73" s="55" t="s">
        <v>2250</v>
      </c>
      <c r="L73" s="56" t="s">
        <v>3638</v>
      </c>
      <c r="M73" s="57" t="s">
        <v>19</v>
      </c>
      <c r="N73" s="58" t="s">
        <v>3639</v>
      </c>
      <c r="O73" s="58" t="s">
        <v>3640</v>
      </c>
      <c r="P73" s="68" t="s">
        <v>3609</v>
      </c>
    </row>
    <row r="74" spans="1:16" ht="35.15" customHeight="1" x14ac:dyDescent="0.35">
      <c r="A74" s="42">
        <f t="shared" si="0"/>
        <v>64</v>
      </c>
      <c r="B74" s="301" t="s">
        <v>2252</v>
      </c>
      <c r="C74" s="45" t="s">
        <v>2253</v>
      </c>
      <c r="D74" s="419"/>
      <c r="E74" s="420"/>
      <c r="F74" s="420"/>
      <c r="G74" s="420"/>
      <c r="H74" s="420"/>
      <c r="I74" s="420"/>
      <c r="J74" s="421"/>
      <c r="K74" s="55" t="s">
        <v>2254</v>
      </c>
      <c r="L74" s="56" t="s">
        <v>3641</v>
      </c>
      <c r="M74" s="57" t="s">
        <v>19</v>
      </c>
      <c r="N74" s="58" t="s">
        <v>3642</v>
      </c>
      <c r="O74" s="58" t="s">
        <v>3643</v>
      </c>
      <c r="P74" s="68" t="s">
        <v>3609</v>
      </c>
    </row>
    <row r="75" spans="1:16" ht="35.15" customHeight="1" x14ac:dyDescent="0.35">
      <c r="A75" s="42">
        <f t="shared" si="0"/>
        <v>65</v>
      </c>
      <c r="B75" s="301" t="s">
        <v>2256</v>
      </c>
      <c r="C75" s="302" t="s">
        <v>2257</v>
      </c>
      <c r="D75" s="419"/>
      <c r="E75" s="420"/>
      <c r="F75" s="420"/>
      <c r="G75" s="420"/>
      <c r="H75" s="420"/>
      <c r="I75" s="420"/>
      <c r="J75" s="421"/>
      <c r="K75" s="55" t="s">
        <v>2258</v>
      </c>
      <c r="L75" s="56" t="s">
        <v>3644</v>
      </c>
      <c r="M75" s="57" t="s">
        <v>19</v>
      </c>
      <c r="N75" s="58" t="s">
        <v>1765</v>
      </c>
      <c r="O75" s="58" t="s">
        <v>3640</v>
      </c>
      <c r="P75" s="68" t="s">
        <v>3609</v>
      </c>
    </row>
    <row r="76" spans="1:16" ht="35.15" customHeight="1" x14ac:dyDescent="0.35">
      <c r="A76" s="42">
        <f t="shared" si="0"/>
        <v>66</v>
      </c>
      <c r="B76" s="308" t="s">
        <v>3645</v>
      </c>
      <c r="C76" s="309" t="s">
        <v>3646</v>
      </c>
      <c r="D76" s="419"/>
      <c r="E76" s="420"/>
      <c r="F76" s="420"/>
      <c r="G76" s="420"/>
      <c r="H76" s="420"/>
      <c r="I76" s="420"/>
      <c r="J76" s="421"/>
      <c r="K76" s="70" t="s">
        <v>3647</v>
      </c>
      <c r="L76" s="71" t="s">
        <v>3648</v>
      </c>
      <c r="M76" s="72" t="s">
        <v>19</v>
      </c>
      <c r="N76" s="73" t="s">
        <v>3649</v>
      </c>
      <c r="O76" s="73" t="s">
        <v>431</v>
      </c>
      <c r="P76" s="68" t="s">
        <v>3609</v>
      </c>
    </row>
    <row r="77" spans="1:16" ht="35.15" customHeight="1" x14ac:dyDescent="0.35">
      <c r="A77" s="42">
        <f t="shared" si="0"/>
        <v>67</v>
      </c>
      <c r="B77" s="301" t="s">
        <v>2260</v>
      </c>
      <c r="C77" s="45" t="s">
        <v>2261</v>
      </c>
      <c r="D77" s="419"/>
      <c r="E77" s="420"/>
      <c r="F77" s="420"/>
      <c r="G77" s="420"/>
      <c r="H77" s="420"/>
      <c r="I77" s="420"/>
      <c r="J77" s="421"/>
      <c r="K77" s="55" t="s">
        <v>2262</v>
      </c>
      <c r="L77" s="56" t="s">
        <v>3650</v>
      </c>
      <c r="M77" s="57" t="s">
        <v>19</v>
      </c>
      <c r="N77" s="58" t="s">
        <v>3651</v>
      </c>
      <c r="O77" s="58" t="s">
        <v>3652</v>
      </c>
      <c r="P77" s="68" t="s">
        <v>3609</v>
      </c>
    </row>
    <row r="78" spans="1:16" ht="35.15" customHeight="1" x14ac:dyDescent="0.35">
      <c r="A78" s="42">
        <f t="shared" ref="A78:A141" si="1">A77+1</f>
        <v>68</v>
      </c>
      <c r="B78" s="301" t="s">
        <v>2264</v>
      </c>
      <c r="C78" s="302" t="s">
        <v>2265</v>
      </c>
      <c r="D78" s="419"/>
      <c r="E78" s="420"/>
      <c r="F78" s="420"/>
      <c r="G78" s="420"/>
      <c r="H78" s="420"/>
      <c r="I78" s="420"/>
      <c r="J78" s="421"/>
      <c r="K78" s="55" t="s">
        <v>2266</v>
      </c>
      <c r="L78" s="56" t="s">
        <v>3653</v>
      </c>
      <c r="M78" s="57" t="s">
        <v>19</v>
      </c>
      <c r="N78" s="58" t="s">
        <v>3654</v>
      </c>
      <c r="O78" s="58" t="s">
        <v>3655</v>
      </c>
      <c r="P78" s="68" t="s">
        <v>3609</v>
      </c>
    </row>
    <row r="79" spans="1:16" ht="35.15" customHeight="1" x14ac:dyDescent="0.35">
      <c r="A79" s="42">
        <f t="shared" si="1"/>
        <v>69</v>
      </c>
      <c r="B79" s="301" t="s">
        <v>2268</v>
      </c>
      <c r="C79" s="302" t="s">
        <v>2269</v>
      </c>
      <c r="D79" s="419"/>
      <c r="E79" s="420"/>
      <c r="F79" s="420"/>
      <c r="G79" s="420"/>
      <c r="H79" s="420"/>
      <c r="I79" s="420"/>
      <c r="J79" s="421"/>
      <c r="K79" s="55" t="s">
        <v>2270</v>
      </c>
      <c r="L79" s="56" t="s">
        <v>3656</v>
      </c>
      <c r="M79" s="57" t="s">
        <v>16</v>
      </c>
      <c r="N79" s="58" t="s">
        <v>3657</v>
      </c>
      <c r="O79" s="58" t="s">
        <v>3658</v>
      </c>
      <c r="P79" s="68" t="s">
        <v>3609</v>
      </c>
    </row>
    <row r="80" spans="1:16" ht="35.15" customHeight="1" x14ac:dyDescent="0.35">
      <c r="A80" s="42">
        <f t="shared" si="1"/>
        <v>70</v>
      </c>
      <c r="B80" s="301" t="s">
        <v>2272</v>
      </c>
      <c r="C80" s="302" t="s">
        <v>2273</v>
      </c>
      <c r="D80" s="419"/>
      <c r="E80" s="420"/>
      <c r="F80" s="420"/>
      <c r="G80" s="420"/>
      <c r="H80" s="420"/>
      <c r="I80" s="420"/>
      <c r="J80" s="421"/>
      <c r="K80" s="55" t="s">
        <v>2274</v>
      </c>
      <c r="L80" s="56" t="s">
        <v>3659</v>
      </c>
      <c r="M80" s="57" t="s">
        <v>16</v>
      </c>
      <c r="N80" s="58" t="s">
        <v>3660</v>
      </c>
      <c r="O80" s="58" t="s">
        <v>3661</v>
      </c>
      <c r="P80" s="68" t="s">
        <v>3609</v>
      </c>
    </row>
    <row r="81" spans="1:16" ht="35.15" customHeight="1" x14ac:dyDescent="0.35">
      <c r="A81" s="42">
        <f t="shared" si="1"/>
        <v>71</v>
      </c>
      <c r="B81" s="301" t="s">
        <v>2276</v>
      </c>
      <c r="C81" s="302" t="s">
        <v>2277</v>
      </c>
      <c r="D81" s="419"/>
      <c r="E81" s="420"/>
      <c r="F81" s="420"/>
      <c r="G81" s="420"/>
      <c r="H81" s="420"/>
      <c r="I81" s="420"/>
      <c r="J81" s="421"/>
      <c r="K81" s="55" t="s">
        <v>2278</v>
      </c>
      <c r="L81" s="56" t="s">
        <v>3662</v>
      </c>
      <c r="M81" s="57" t="s">
        <v>19</v>
      </c>
      <c r="N81" s="58" t="s">
        <v>3663</v>
      </c>
      <c r="O81" s="58" t="s">
        <v>3664</v>
      </c>
      <c r="P81" s="68" t="s">
        <v>3609</v>
      </c>
    </row>
    <row r="82" spans="1:16" ht="35.15" customHeight="1" x14ac:dyDescent="0.35">
      <c r="A82" s="42">
        <f t="shared" si="1"/>
        <v>72</v>
      </c>
      <c r="B82" s="301" t="s">
        <v>2280</v>
      </c>
      <c r="C82" s="302" t="s">
        <v>2281</v>
      </c>
      <c r="D82" s="419"/>
      <c r="E82" s="420"/>
      <c r="F82" s="420"/>
      <c r="G82" s="420"/>
      <c r="H82" s="420"/>
      <c r="I82" s="420"/>
      <c r="J82" s="421"/>
      <c r="K82" s="55" t="s">
        <v>2282</v>
      </c>
      <c r="L82" s="56" t="s">
        <v>3665</v>
      </c>
      <c r="M82" s="57" t="s">
        <v>19</v>
      </c>
      <c r="N82" s="58" t="s">
        <v>3666</v>
      </c>
      <c r="O82" s="58" t="s">
        <v>3658</v>
      </c>
      <c r="P82" s="68" t="s">
        <v>3609</v>
      </c>
    </row>
    <row r="83" spans="1:16" ht="35.15" customHeight="1" x14ac:dyDescent="0.35">
      <c r="A83" s="42">
        <f t="shared" si="1"/>
        <v>73</v>
      </c>
      <c r="B83" s="310" t="s">
        <v>2284</v>
      </c>
      <c r="C83" s="311" t="s">
        <v>2285</v>
      </c>
      <c r="D83" s="419"/>
      <c r="E83" s="420"/>
      <c r="F83" s="420"/>
      <c r="G83" s="420"/>
      <c r="H83" s="420"/>
      <c r="I83" s="420"/>
      <c r="J83" s="421"/>
      <c r="K83" s="63" t="s">
        <v>2286</v>
      </c>
      <c r="L83" s="74" t="s">
        <v>3644</v>
      </c>
      <c r="M83" s="65" t="s">
        <v>19</v>
      </c>
      <c r="N83" s="75" t="s">
        <v>3667</v>
      </c>
      <c r="O83" s="75" t="s">
        <v>3668</v>
      </c>
      <c r="P83" s="68" t="s">
        <v>3609</v>
      </c>
    </row>
    <row r="84" spans="1:16" ht="35.15" customHeight="1" x14ac:dyDescent="0.35">
      <c r="A84" s="42">
        <f t="shared" si="1"/>
        <v>74</v>
      </c>
      <c r="B84" s="300" t="s">
        <v>2288</v>
      </c>
      <c r="C84" s="43" t="s">
        <v>2289</v>
      </c>
      <c r="D84" s="419"/>
      <c r="E84" s="420"/>
      <c r="F84" s="420"/>
      <c r="G84" s="420"/>
      <c r="H84" s="420"/>
      <c r="I84" s="420"/>
      <c r="J84" s="421"/>
      <c r="K84" s="49" t="s">
        <v>2290</v>
      </c>
      <c r="L84" s="50" t="s">
        <v>3669</v>
      </c>
      <c r="M84" s="51" t="s">
        <v>16</v>
      </c>
      <c r="N84" s="52" t="s">
        <v>1111</v>
      </c>
      <c r="O84" s="52" t="s">
        <v>3670</v>
      </c>
      <c r="P84" s="68" t="s">
        <v>3609</v>
      </c>
    </row>
    <row r="85" spans="1:16" ht="35.15" customHeight="1" x14ac:dyDescent="0.35">
      <c r="A85" s="42">
        <f t="shared" si="1"/>
        <v>75</v>
      </c>
      <c r="B85" s="301" t="s">
        <v>2292</v>
      </c>
      <c r="C85" s="302" t="s">
        <v>2293</v>
      </c>
      <c r="D85" s="419"/>
      <c r="E85" s="420"/>
      <c r="F85" s="420"/>
      <c r="G85" s="420"/>
      <c r="H85" s="420"/>
      <c r="I85" s="420"/>
      <c r="J85" s="421"/>
      <c r="K85" s="55" t="s">
        <v>2294</v>
      </c>
      <c r="L85" s="56" t="s">
        <v>3671</v>
      </c>
      <c r="M85" s="57" t="s">
        <v>16</v>
      </c>
      <c r="N85" s="58" t="s">
        <v>3672</v>
      </c>
      <c r="O85" s="58" t="s">
        <v>3673</v>
      </c>
      <c r="P85" s="68" t="s">
        <v>3609</v>
      </c>
    </row>
    <row r="86" spans="1:16" ht="35.15" customHeight="1" x14ac:dyDescent="0.35">
      <c r="A86" s="42">
        <f t="shared" si="1"/>
        <v>76</v>
      </c>
      <c r="B86" s="301" t="s">
        <v>2296</v>
      </c>
      <c r="C86" s="302" t="s">
        <v>2297</v>
      </c>
      <c r="D86" s="419"/>
      <c r="E86" s="420"/>
      <c r="F86" s="420"/>
      <c r="G86" s="420"/>
      <c r="H86" s="420"/>
      <c r="I86" s="420"/>
      <c r="J86" s="421"/>
      <c r="K86" s="55" t="s">
        <v>2298</v>
      </c>
      <c r="L86" s="56" t="s">
        <v>3674</v>
      </c>
      <c r="M86" s="57" t="s">
        <v>19</v>
      </c>
      <c r="N86" s="58" t="s">
        <v>3675</v>
      </c>
      <c r="O86" s="58" t="s">
        <v>3670</v>
      </c>
      <c r="P86" s="68" t="s">
        <v>3609</v>
      </c>
    </row>
    <row r="87" spans="1:16" ht="35.15" customHeight="1" x14ac:dyDescent="0.35">
      <c r="A87" s="42">
        <f t="shared" si="1"/>
        <v>77</v>
      </c>
      <c r="B87" s="308" t="s">
        <v>3676</v>
      </c>
      <c r="C87" s="309" t="s">
        <v>3677</v>
      </c>
      <c r="D87" s="419"/>
      <c r="E87" s="420"/>
      <c r="F87" s="420"/>
      <c r="G87" s="420"/>
      <c r="H87" s="420"/>
      <c r="I87" s="420"/>
      <c r="J87" s="421"/>
      <c r="K87" s="70" t="s">
        <v>3678</v>
      </c>
      <c r="L87" s="71" t="s">
        <v>3679</v>
      </c>
      <c r="M87" s="72" t="s">
        <v>19</v>
      </c>
      <c r="N87" s="73" t="s">
        <v>789</v>
      </c>
      <c r="O87" s="73" t="s">
        <v>3680</v>
      </c>
      <c r="P87" s="68" t="s">
        <v>3609</v>
      </c>
    </row>
    <row r="88" spans="1:16" ht="35.15" customHeight="1" x14ac:dyDescent="0.35">
      <c r="A88" s="42">
        <f t="shared" si="1"/>
        <v>78</v>
      </c>
      <c r="B88" s="301" t="s">
        <v>2300</v>
      </c>
      <c r="C88" s="302" t="s">
        <v>2301</v>
      </c>
      <c r="D88" s="419"/>
      <c r="E88" s="420"/>
      <c r="F88" s="420"/>
      <c r="G88" s="420"/>
      <c r="H88" s="420"/>
      <c r="I88" s="420"/>
      <c r="J88" s="421"/>
      <c r="K88" s="55" t="s">
        <v>2302</v>
      </c>
      <c r="L88" s="56" t="s">
        <v>3681</v>
      </c>
      <c r="M88" s="57" t="s">
        <v>19</v>
      </c>
      <c r="N88" s="58" t="s">
        <v>3682</v>
      </c>
      <c r="O88" s="58" t="s">
        <v>3683</v>
      </c>
      <c r="P88" s="68" t="s">
        <v>3609</v>
      </c>
    </row>
    <row r="89" spans="1:16" ht="35.15" customHeight="1" x14ac:dyDescent="0.35">
      <c r="A89" s="42">
        <f t="shared" si="1"/>
        <v>79</v>
      </c>
      <c r="B89" s="301" t="s">
        <v>2304</v>
      </c>
      <c r="C89" s="45" t="s">
        <v>2305</v>
      </c>
      <c r="D89" s="419"/>
      <c r="E89" s="420"/>
      <c r="F89" s="420"/>
      <c r="G89" s="420"/>
      <c r="H89" s="420"/>
      <c r="I89" s="420"/>
      <c r="J89" s="421"/>
      <c r="K89" s="55" t="s">
        <v>2306</v>
      </c>
      <c r="L89" s="56" t="s">
        <v>3684</v>
      </c>
      <c r="M89" s="57" t="s">
        <v>19</v>
      </c>
      <c r="N89" s="58" t="s">
        <v>3685</v>
      </c>
      <c r="O89" s="58" t="s">
        <v>311</v>
      </c>
      <c r="P89" s="68" t="s">
        <v>3609</v>
      </c>
    </row>
    <row r="90" spans="1:16" ht="35.15" customHeight="1" x14ac:dyDescent="0.35">
      <c r="A90" s="42">
        <f t="shared" si="1"/>
        <v>80</v>
      </c>
      <c r="B90" s="301" t="s">
        <v>2308</v>
      </c>
      <c r="C90" s="302" t="s">
        <v>2309</v>
      </c>
      <c r="D90" s="419"/>
      <c r="E90" s="420"/>
      <c r="F90" s="420"/>
      <c r="G90" s="420"/>
      <c r="H90" s="420"/>
      <c r="I90" s="420"/>
      <c r="J90" s="421"/>
      <c r="K90" s="55" t="s">
        <v>2310</v>
      </c>
      <c r="L90" s="56" t="s">
        <v>3686</v>
      </c>
      <c r="M90" s="57" t="s">
        <v>19</v>
      </c>
      <c r="N90" s="58" t="s">
        <v>1845</v>
      </c>
      <c r="O90" s="58" t="s">
        <v>3615</v>
      </c>
      <c r="P90" s="68" t="s">
        <v>3609</v>
      </c>
    </row>
    <row r="91" spans="1:16" ht="35.15" customHeight="1" x14ac:dyDescent="0.35">
      <c r="A91" s="42">
        <f t="shared" si="1"/>
        <v>81</v>
      </c>
      <c r="B91" s="301" t="s">
        <v>2312</v>
      </c>
      <c r="C91" s="302" t="s">
        <v>2313</v>
      </c>
      <c r="D91" s="419"/>
      <c r="E91" s="420"/>
      <c r="F91" s="420"/>
      <c r="G91" s="420"/>
      <c r="H91" s="420"/>
      <c r="I91" s="420"/>
      <c r="J91" s="421"/>
      <c r="K91" s="55" t="s">
        <v>2314</v>
      </c>
      <c r="L91" s="56" t="s">
        <v>3687</v>
      </c>
      <c r="M91" s="57" t="s">
        <v>19</v>
      </c>
      <c r="N91" s="58" t="s">
        <v>1904</v>
      </c>
      <c r="O91" s="58" t="s">
        <v>3640</v>
      </c>
      <c r="P91" s="68" t="s">
        <v>3609</v>
      </c>
    </row>
    <row r="92" spans="1:16" ht="35.15" customHeight="1" x14ac:dyDescent="0.35">
      <c r="A92" s="42">
        <f t="shared" si="1"/>
        <v>82</v>
      </c>
      <c r="B92" s="301" t="s">
        <v>2316</v>
      </c>
      <c r="C92" s="302" t="s">
        <v>2317</v>
      </c>
      <c r="D92" s="419"/>
      <c r="E92" s="420"/>
      <c r="F92" s="420"/>
      <c r="G92" s="420"/>
      <c r="H92" s="420"/>
      <c r="I92" s="420"/>
      <c r="J92" s="421"/>
      <c r="K92" s="55" t="s">
        <v>2318</v>
      </c>
      <c r="L92" s="56" t="s">
        <v>3688</v>
      </c>
      <c r="M92" s="57" t="s">
        <v>19</v>
      </c>
      <c r="N92" s="58" t="s">
        <v>3689</v>
      </c>
      <c r="O92" s="58" t="s">
        <v>3690</v>
      </c>
      <c r="P92" s="68" t="s">
        <v>3609</v>
      </c>
    </row>
    <row r="93" spans="1:16" ht="35.15" customHeight="1" x14ac:dyDescent="0.35">
      <c r="A93" s="42">
        <f t="shared" si="1"/>
        <v>83</v>
      </c>
      <c r="B93" s="301" t="s">
        <v>2320</v>
      </c>
      <c r="C93" s="302" t="s">
        <v>2321</v>
      </c>
      <c r="D93" s="419"/>
      <c r="E93" s="420"/>
      <c r="F93" s="420"/>
      <c r="G93" s="420"/>
      <c r="H93" s="420"/>
      <c r="I93" s="420"/>
      <c r="J93" s="421"/>
      <c r="K93" s="55" t="s">
        <v>2322</v>
      </c>
      <c r="L93" s="56" t="s">
        <v>3691</v>
      </c>
      <c r="M93" s="57" t="s">
        <v>16</v>
      </c>
      <c r="N93" s="58" t="s">
        <v>3692</v>
      </c>
      <c r="O93" s="76" t="s">
        <v>216</v>
      </c>
      <c r="P93" s="68" t="s">
        <v>3609</v>
      </c>
    </row>
    <row r="94" spans="1:16" ht="35.15" customHeight="1" x14ac:dyDescent="0.35">
      <c r="A94" s="42">
        <f t="shared" si="1"/>
        <v>84</v>
      </c>
      <c r="B94" s="301" t="s">
        <v>2325</v>
      </c>
      <c r="C94" s="302" t="s">
        <v>2326</v>
      </c>
      <c r="D94" s="419"/>
      <c r="E94" s="420"/>
      <c r="F94" s="420"/>
      <c r="G94" s="420"/>
      <c r="H94" s="420"/>
      <c r="I94" s="420"/>
      <c r="J94" s="421"/>
      <c r="K94" s="55" t="s">
        <v>2327</v>
      </c>
      <c r="L94" s="56" t="s">
        <v>3693</v>
      </c>
      <c r="M94" s="57" t="s">
        <v>16</v>
      </c>
      <c r="N94" s="58" t="s">
        <v>3694</v>
      </c>
      <c r="O94" s="76" t="s">
        <v>599</v>
      </c>
      <c r="P94" s="68" t="s">
        <v>3609</v>
      </c>
    </row>
    <row r="95" spans="1:16" ht="35.15" customHeight="1" x14ac:dyDescent="0.35">
      <c r="A95" s="42">
        <f t="shared" si="1"/>
        <v>85</v>
      </c>
      <c r="B95" s="301" t="s">
        <v>2329</v>
      </c>
      <c r="C95" s="45" t="s">
        <v>2330</v>
      </c>
      <c r="D95" s="419"/>
      <c r="E95" s="420"/>
      <c r="F95" s="420"/>
      <c r="G95" s="420"/>
      <c r="H95" s="420"/>
      <c r="I95" s="420"/>
      <c r="J95" s="421"/>
      <c r="K95" s="55" t="s">
        <v>2331</v>
      </c>
      <c r="L95" s="56" t="s">
        <v>3695</v>
      </c>
      <c r="M95" s="57" t="s">
        <v>16</v>
      </c>
      <c r="N95" s="58" t="s">
        <v>3696</v>
      </c>
      <c r="O95" s="76" t="s">
        <v>335</v>
      </c>
      <c r="P95" s="68" t="s">
        <v>3609</v>
      </c>
    </row>
    <row r="96" spans="1:16" ht="35.15" customHeight="1" x14ac:dyDescent="0.35">
      <c r="A96" s="42">
        <f t="shared" si="1"/>
        <v>86</v>
      </c>
      <c r="B96" s="301" t="s">
        <v>2333</v>
      </c>
      <c r="C96" s="45" t="s">
        <v>2334</v>
      </c>
      <c r="D96" s="419"/>
      <c r="E96" s="420"/>
      <c r="F96" s="420"/>
      <c r="G96" s="420"/>
      <c r="H96" s="420"/>
      <c r="I96" s="420"/>
      <c r="J96" s="421"/>
      <c r="K96" s="77" t="s">
        <v>2335</v>
      </c>
      <c r="L96" s="56" t="s">
        <v>3697</v>
      </c>
      <c r="M96" s="44" t="s">
        <v>16</v>
      </c>
      <c r="N96" s="58" t="s">
        <v>3698</v>
      </c>
      <c r="O96" s="76" t="s">
        <v>3526</v>
      </c>
      <c r="P96" s="68" t="s">
        <v>3609</v>
      </c>
    </row>
    <row r="97" spans="1:16" ht="35.15" customHeight="1" x14ac:dyDescent="0.35">
      <c r="A97" s="42">
        <f t="shared" si="1"/>
        <v>87</v>
      </c>
      <c r="B97" s="301" t="s">
        <v>2337</v>
      </c>
      <c r="C97" s="302" t="s">
        <v>2338</v>
      </c>
      <c r="D97" s="419"/>
      <c r="E97" s="420"/>
      <c r="F97" s="420"/>
      <c r="G97" s="420"/>
      <c r="H97" s="420"/>
      <c r="I97" s="420"/>
      <c r="J97" s="421"/>
      <c r="K97" s="55" t="s">
        <v>2339</v>
      </c>
      <c r="L97" s="56" t="s">
        <v>3699</v>
      </c>
      <c r="M97" s="57" t="s">
        <v>16</v>
      </c>
      <c r="N97" s="58" t="s">
        <v>1458</v>
      </c>
      <c r="O97" s="76" t="s">
        <v>272</v>
      </c>
      <c r="P97" s="68" t="s">
        <v>3609</v>
      </c>
    </row>
    <row r="98" spans="1:16" ht="35.15" customHeight="1" x14ac:dyDescent="0.35">
      <c r="A98" s="42">
        <f t="shared" si="1"/>
        <v>88</v>
      </c>
      <c r="B98" s="301" t="s">
        <v>2341</v>
      </c>
      <c r="C98" s="302" t="s">
        <v>2342</v>
      </c>
      <c r="D98" s="419"/>
      <c r="E98" s="420"/>
      <c r="F98" s="420"/>
      <c r="G98" s="420"/>
      <c r="H98" s="420"/>
      <c r="I98" s="420"/>
      <c r="J98" s="421"/>
      <c r="K98" s="55" t="s">
        <v>2343</v>
      </c>
      <c r="L98" s="56" t="s">
        <v>3598</v>
      </c>
      <c r="M98" s="57" t="s">
        <v>19</v>
      </c>
      <c r="N98" s="58" t="s">
        <v>3700</v>
      </c>
      <c r="O98" s="76" t="s">
        <v>3701</v>
      </c>
      <c r="P98" s="68" t="s">
        <v>3609</v>
      </c>
    </row>
    <row r="99" spans="1:16" ht="35.15" customHeight="1" x14ac:dyDescent="0.35">
      <c r="A99" s="42">
        <f t="shared" si="1"/>
        <v>89</v>
      </c>
      <c r="B99" s="301" t="s">
        <v>2345</v>
      </c>
      <c r="C99" s="45" t="s">
        <v>2346</v>
      </c>
      <c r="D99" s="419"/>
      <c r="E99" s="420"/>
      <c r="F99" s="420"/>
      <c r="G99" s="420"/>
      <c r="H99" s="420"/>
      <c r="I99" s="420"/>
      <c r="J99" s="421"/>
      <c r="K99" s="55" t="s">
        <v>2347</v>
      </c>
      <c r="L99" s="56" t="s">
        <v>3702</v>
      </c>
      <c r="M99" s="57" t="s">
        <v>19</v>
      </c>
      <c r="N99" s="58" t="s">
        <v>3703</v>
      </c>
      <c r="O99" s="76" t="s">
        <v>599</v>
      </c>
      <c r="P99" s="68" t="s">
        <v>3609</v>
      </c>
    </row>
    <row r="100" spans="1:16" ht="35.15" customHeight="1" x14ac:dyDescent="0.35">
      <c r="A100" s="42">
        <f t="shared" si="1"/>
        <v>90</v>
      </c>
      <c r="B100" s="301" t="s">
        <v>2349</v>
      </c>
      <c r="C100" s="45" t="s">
        <v>2350</v>
      </c>
      <c r="D100" s="419"/>
      <c r="E100" s="420"/>
      <c r="F100" s="420"/>
      <c r="G100" s="420"/>
      <c r="H100" s="420"/>
      <c r="I100" s="420"/>
      <c r="J100" s="421"/>
      <c r="K100" s="55" t="s">
        <v>2351</v>
      </c>
      <c r="L100" s="56" t="s">
        <v>3704</v>
      </c>
      <c r="M100" s="57" t="s">
        <v>16</v>
      </c>
      <c r="N100" s="58" t="s">
        <v>3705</v>
      </c>
      <c r="O100" s="76" t="s">
        <v>599</v>
      </c>
      <c r="P100" s="68" t="s">
        <v>3609</v>
      </c>
    </row>
    <row r="101" spans="1:16" ht="35.15" customHeight="1" x14ac:dyDescent="0.35">
      <c r="A101" s="42">
        <f t="shared" si="1"/>
        <v>91</v>
      </c>
      <c r="B101" s="301" t="s">
        <v>2353</v>
      </c>
      <c r="C101" s="302" t="s">
        <v>2354</v>
      </c>
      <c r="D101" s="419"/>
      <c r="E101" s="420"/>
      <c r="F101" s="420"/>
      <c r="G101" s="420"/>
      <c r="H101" s="420"/>
      <c r="I101" s="420"/>
      <c r="J101" s="421"/>
      <c r="K101" s="55" t="s">
        <v>2355</v>
      </c>
      <c r="L101" s="56" t="s">
        <v>3706</v>
      </c>
      <c r="M101" s="57" t="s">
        <v>19</v>
      </c>
      <c r="N101" s="58" t="s">
        <v>3707</v>
      </c>
      <c r="O101" s="76" t="s">
        <v>3701</v>
      </c>
      <c r="P101" s="68" t="s">
        <v>3609</v>
      </c>
    </row>
    <row r="102" spans="1:16" ht="35.15" customHeight="1" x14ac:dyDescent="0.35">
      <c r="A102" s="42">
        <f t="shared" si="1"/>
        <v>92</v>
      </c>
      <c r="B102" s="301" t="s">
        <v>2357</v>
      </c>
      <c r="C102" s="45" t="s">
        <v>2358</v>
      </c>
      <c r="D102" s="419"/>
      <c r="E102" s="420"/>
      <c r="F102" s="420"/>
      <c r="G102" s="420"/>
      <c r="H102" s="420"/>
      <c r="I102" s="420"/>
      <c r="J102" s="421"/>
      <c r="K102" s="55" t="s">
        <v>2359</v>
      </c>
      <c r="L102" s="56" t="s">
        <v>3708</v>
      </c>
      <c r="M102" s="57" t="s">
        <v>19</v>
      </c>
      <c r="N102" s="58" t="s">
        <v>3709</v>
      </c>
      <c r="O102" s="76" t="s">
        <v>3710</v>
      </c>
      <c r="P102" s="68" t="s">
        <v>3609</v>
      </c>
    </row>
    <row r="103" spans="1:16" ht="35.15" customHeight="1" x14ac:dyDescent="0.35">
      <c r="A103" s="42">
        <f t="shared" si="1"/>
        <v>93</v>
      </c>
      <c r="B103" s="301" t="s">
        <v>2361</v>
      </c>
      <c r="C103" s="302" t="s">
        <v>2362</v>
      </c>
      <c r="D103" s="419"/>
      <c r="E103" s="420"/>
      <c r="F103" s="420"/>
      <c r="G103" s="420"/>
      <c r="H103" s="420"/>
      <c r="I103" s="420"/>
      <c r="J103" s="421"/>
      <c r="K103" s="55" t="s">
        <v>2363</v>
      </c>
      <c r="L103" s="56" t="s">
        <v>3711</v>
      </c>
      <c r="M103" s="57" t="s">
        <v>19</v>
      </c>
      <c r="N103" s="58" t="s">
        <v>3712</v>
      </c>
      <c r="O103" s="76" t="s">
        <v>3510</v>
      </c>
      <c r="P103" s="68" t="s">
        <v>3609</v>
      </c>
    </row>
    <row r="104" spans="1:16" ht="35.15" customHeight="1" x14ac:dyDescent="0.35">
      <c r="A104" s="42">
        <f t="shared" si="1"/>
        <v>94</v>
      </c>
      <c r="B104" s="301" t="s">
        <v>2365</v>
      </c>
      <c r="C104" s="45" t="s">
        <v>2366</v>
      </c>
      <c r="D104" s="419"/>
      <c r="E104" s="420"/>
      <c r="F104" s="420"/>
      <c r="G104" s="420"/>
      <c r="H104" s="420"/>
      <c r="I104" s="420"/>
      <c r="J104" s="421"/>
      <c r="K104" s="55" t="s">
        <v>2367</v>
      </c>
      <c r="L104" s="56" t="s">
        <v>3713</v>
      </c>
      <c r="M104" s="57" t="s">
        <v>19</v>
      </c>
      <c r="N104" s="58" t="s">
        <v>3714</v>
      </c>
      <c r="O104" s="76" t="s">
        <v>3710</v>
      </c>
      <c r="P104" s="68" t="s">
        <v>3609</v>
      </c>
    </row>
    <row r="105" spans="1:16" ht="35.15" customHeight="1" x14ac:dyDescent="0.35">
      <c r="A105" s="42">
        <f t="shared" si="1"/>
        <v>95</v>
      </c>
      <c r="B105" s="301" t="s">
        <v>2369</v>
      </c>
      <c r="C105" s="45" t="s">
        <v>2370</v>
      </c>
      <c r="D105" s="419"/>
      <c r="E105" s="420"/>
      <c r="F105" s="420"/>
      <c r="G105" s="420"/>
      <c r="H105" s="420"/>
      <c r="I105" s="420"/>
      <c r="J105" s="421"/>
      <c r="K105" s="55" t="s">
        <v>2371</v>
      </c>
      <c r="L105" s="56" t="s">
        <v>3713</v>
      </c>
      <c r="M105" s="57" t="s">
        <v>19</v>
      </c>
      <c r="N105" s="58" t="s">
        <v>3714</v>
      </c>
      <c r="O105" s="76" t="s">
        <v>3710</v>
      </c>
      <c r="P105" s="68" t="s">
        <v>3609</v>
      </c>
    </row>
    <row r="106" spans="1:16" ht="35.15" customHeight="1" x14ac:dyDescent="0.35">
      <c r="A106" s="42">
        <f t="shared" si="1"/>
        <v>96</v>
      </c>
      <c r="B106" s="301" t="s">
        <v>2373</v>
      </c>
      <c r="C106" s="45" t="s">
        <v>2374</v>
      </c>
      <c r="D106" s="419"/>
      <c r="E106" s="420"/>
      <c r="F106" s="420"/>
      <c r="G106" s="420"/>
      <c r="H106" s="420"/>
      <c r="I106" s="420"/>
      <c r="J106" s="421"/>
      <c r="K106" s="55" t="s">
        <v>2375</v>
      </c>
      <c r="L106" s="56" t="s">
        <v>3715</v>
      </c>
      <c r="M106" s="57" t="s">
        <v>19</v>
      </c>
      <c r="N106" s="58" t="s">
        <v>3716</v>
      </c>
      <c r="O106" s="76" t="s">
        <v>537</v>
      </c>
      <c r="P106" s="68" t="s">
        <v>3609</v>
      </c>
    </row>
    <row r="107" spans="1:16" ht="35.15" customHeight="1" x14ac:dyDescent="0.35">
      <c r="A107" s="42">
        <f t="shared" si="1"/>
        <v>97</v>
      </c>
      <c r="B107" s="301" t="s">
        <v>2377</v>
      </c>
      <c r="C107" s="45" t="s">
        <v>2378</v>
      </c>
      <c r="D107" s="419"/>
      <c r="E107" s="420"/>
      <c r="F107" s="420"/>
      <c r="G107" s="420"/>
      <c r="H107" s="420"/>
      <c r="I107" s="420"/>
      <c r="J107" s="421"/>
      <c r="K107" s="55" t="s">
        <v>2379</v>
      </c>
      <c r="L107" s="56" t="s">
        <v>3717</v>
      </c>
      <c r="M107" s="57" t="s">
        <v>16</v>
      </c>
      <c r="N107" s="58" t="s">
        <v>3718</v>
      </c>
      <c r="O107" s="76" t="s">
        <v>3719</v>
      </c>
      <c r="P107" s="68" t="s">
        <v>3609</v>
      </c>
    </row>
    <row r="108" spans="1:16" ht="35.15" customHeight="1" x14ac:dyDescent="0.35">
      <c r="A108" s="42">
        <f t="shared" si="1"/>
        <v>98</v>
      </c>
      <c r="B108" s="301" t="s">
        <v>2381</v>
      </c>
      <c r="C108" s="302" t="s">
        <v>2382</v>
      </c>
      <c r="D108" s="419"/>
      <c r="E108" s="420"/>
      <c r="F108" s="420"/>
      <c r="G108" s="420"/>
      <c r="H108" s="420"/>
      <c r="I108" s="420"/>
      <c r="J108" s="421"/>
      <c r="K108" s="55" t="s">
        <v>2383</v>
      </c>
      <c r="L108" s="56" t="s">
        <v>3720</v>
      </c>
      <c r="M108" s="57" t="s">
        <v>19</v>
      </c>
      <c r="N108" s="58" t="s">
        <v>3721</v>
      </c>
      <c r="O108" s="76" t="s">
        <v>317</v>
      </c>
      <c r="P108" s="68" t="s">
        <v>3609</v>
      </c>
    </row>
    <row r="109" spans="1:16" ht="35.15" customHeight="1" x14ac:dyDescent="0.35">
      <c r="A109" s="42">
        <f t="shared" si="1"/>
        <v>99</v>
      </c>
      <c r="B109" s="301" t="s">
        <v>2385</v>
      </c>
      <c r="C109" s="302" t="s">
        <v>2386</v>
      </c>
      <c r="D109" s="419"/>
      <c r="E109" s="420"/>
      <c r="F109" s="420"/>
      <c r="G109" s="420"/>
      <c r="H109" s="420"/>
      <c r="I109" s="420"/>
      <c r="J109" s="421"/>
      <c r="K109" s="55" t="s">
        <v>2387</v>
      </c>
      <c r="L109" s="56" t="s">
        <v>3722</v>
      </c>
      <c r="M109" s="57" t="s">
        <v>16</v>
      </c>
      <c r="N109" s="58" t="s">
        <v>3723</v>
      </c>
      <c r="O109" s="76" t="s">
        <v>3724</v>
      </c>
      <c r="P109" s="68" t="s">
        <v>3609</v>
      </c>
    </row>
    <row r="110" spans="1:16" ht="35.15" customHeight="1" x14ac:dyDescent="0.35">
      <c r="A110" s="42">
        <f t="shared" si="1"/>
        <v>100</v>
      </c>
      <c r="B110" s="301" t="s">
        <v>2389</v>
      </c>
      <c r="C110" s="302" t="s">
        <v>2390</v>
      </c>
      <c r="D110" s="419"/>
      <c r="E110" s="420"/>
      <c r="F110" s="420"/>
      <c r="G110" s="420"/>
      <c r="H110" s="420"/>
      <c r="I110" s="420"/>
      <c r="J110" s="421"/>
      <c r="K110" s="55" t="s">
        <v>2391</v>
      </c>
      <c r="L110" s="56" t="s">
        <v>3725</v>
      </c>
      <c r="M110" s="57" t="s">
        <v>16</v>
      </c>
      <c r="N110" s="58" t="s">
        <v>3726</v>
      </c>
      <c r="O110" s="76" t="s">
        <v>3727</v>
      </c>
      <c r="P110" s="68" t="s">
        <v>3609</v>
      </c>
    </row>
    <row r="111" spans="1:16" ht="35.15" customHeight="1" x14ac:dyDescent="0.35">
      <c r="A111" s="42">
        <f t="shared" si="1"/>
        <v>101</v>
      </c>
      <c r="B111" s="301" t="s">
        <v>2393</v>
      </c>
      <c r="C111" s="302" t="s">
        <v>2394</v>
      </c>
      <c r="D111" s="419"/>
      <c r="E111" s="420"/>
      <c r="F111" s="420"/>
      <c r="G111" s="420"/>
      <c r="H111" s="420"/>
      <c r="I111" s="420"/>
      <c r="J111" s="421"/>
      <c r="K111" s="55" t="s">
        <v>2395</v>
      </c>
      <c r="L111" s="56" t="s">
        <v>3644</v>
      </c>
      <c r="M111" s="57" t="s">
        <v>16</v>
      </c>
      <c r="N111" s="58" t="s">
        <v>3728</v>
      </c>
      <c r="O111" s="76" t="s">
        <v>357</v>
      </c>
      <c r="P111" s="68" t="s">
        <v>3609</v>
      </c>
    </row>
    <row r="112" spans="1:16" ht="35.15" customHeight="1" x14ac:dyDescent="0.35">
      <c r="A112" s="42">
        <f t="shared" si="1"/>
        <v>102</v>
      </c>
      <c r="B112" s="310" t="s">
        <v>2397</v>
      </c>
      <c r="C112" s="69" t="s">
        <v>2398</v>
      </c>
      <c r="D112" s="419"/>
      <c r="E112" s="420"/>
      <c r="F112" s="420"/>
      <c r="G112" s="420"/>
      <c r="H112" s="420"/>
      <c r="I112" s="420"/>
      <c r="J112" s="421"/>
      <c r="K112" s="63" t="s">
        <v>2399</v>
      </c>
      <c r="L112" s="74" t="s">
        <v>3729</v>
      </c>
      <c r="M112" s="65" t="s">
        <v>19</v>
      </c>
      <c r="N112" s="75" t="s">
        <v>3730</v>
      </c>
      <c r="O112" s="78" t="s">
        <v>3731</v>
      </c>
      <c r="P112" s="68" t="s">
        <v>3609</v>
      </c>
    </row>
    <row r="113" spans="1:16" ht="35.15" customHeight="1" x14ac:dyDescent="0.35">
      <c r="A113" s="42">
        <f t="shared" si="1"/>
        <v>103</v>
      </c>
      <c r="B113" s="300" t="s">
        <v>2401</v>
      </c>
      <c r="C113" s="306" t="s">
        <v>2402</v>
      </c>
      <c r="D113" s="419"/>
      <c r="E113" s="420"/>
      <c r="F113" s="420"/>
      <c r="G113" s="420"/>
      <c r="H113" s="420"/>
      <c r="I113" s="420"/>
      <c r="J113" s="421"/>
      <c r="K113" s="49" t="s">
        <v>2403</v>
      </c>
      <c r="L113" s="50" t="s">
        <v>3732</v>
      </c>
      <c r="M113" s="51" t="s">
        <v>19</v>
      </c>
      <c r="N113" s="52" t="s">
        <v>3733</v>
      </c>
      <c r="O113" s="79" t="s">
        <v>278</v>
      </c>
      <c r="P113" s="68" t="s">
        <v>3609</v>
      </c>
    </row>
    <row r="114" spans="1:16" ht="35.15" customHeight="1" x14ac:dyDescent="0.35">
      <c r="A114" s="42">
        <f t="shared" si="1"/>
        <v>104</v>
      </c>
      <c r="B114" s="301" t="s">
        <v>2405</v>
      </c>
      <c r="C114" s="302" t="s">
        <v>2406</v>
      </c>
      <c r="D114" s="419"/>
      <c r="E114" s="420"/>
      <c r="F114" s="420"/>
      <c r="G114" s="420"/>
      <c r="H114" s="420"/>
      <c r="I114" s="420"/>
      <c r="J114" s="421"/>
      <c r="K114" s="55" t="s">
        <v>2407</v>
      </c>
      <c r="L114" s="56" t="s">
        <v>3734</v>
      </c>
      <c r="M114" s="57" t="s">
        <v>19</v>
      </c>
      <c r="N114" s="58" t="s">
        <v>3735</v>
      </c>
      <c r="O114" s="76" t="s">
        <v>3731</v>
      </c>
      <c r="P114" s="68" t="s">
        <v>3609</v>
      </c>
    </row>
    <row r="115" spans="1:16" ht="35.15" customHeight="1" x14ac:dyDescent="0.35">
      <c r="A115" s="42">
        <f t="shared" si="1"/>
        <v>105</v>
      </c>
      <c r="B115" s="301" t="s">
        <v>2409</v>
      </c>
      <c r="C115" s="302" t="s">
        <v>2410</v>
      </c>
      <c r="D115" s="419"/>
      <c r="E115" s="420"/>
      <c r="F115" s="420"/>
      <c r="G115" s="420"/>
      <c r="H115" s="420"/>
      <c r="I115" s="420"/>
      <c r="J115" s="421"/>
      <c r="K115" s="55" t="s">
        <v>2411</v>
      </c>
      <c r="L115" s="56" t="s">
        <v>3736</v>
      </c>
      <c r="M115" s="57" t="s">
        <v>16</v>
      </c>
      <c r="N115" s="58" t="s">
        <v>3737</v>
      </c>
      <c r="O115" s="76" t="s">
        <v>3738</v>
      </c>
      <c r="P115" s="68" t="s">
        <v>3609</v>
      </c>
    </row>
    <row r="116" spans="1:16" ht="35.15" customHeight="1" x14ac:dyDescent="0.35">
      <c r="A116" s="42">
        <f t="shared" si="1"/>
        <v>106</v>
      </c>
      <c r="B116" s="301" t="s">
        <v>2413</v>
      </c>
      <c r="C116" s="302" t="s">
        <v>2414</v>
      </c>
      <c r="D116" s="419"/>
      <c r="E116" s="420"/>
      <c r="F116" s="420"/>
      <c r="G116" s="420"/>
      <c r="H116" s="420"/>
      <c r="I116" s="420"/>
      <c r="J116" s="421"/>
      <c r="K116" s="55" t="s">
        <v>2415</v>
      </c>
      <c r="L116" s="56" t="s">
        <v>3739</v>
      </c>
      <c r="M116" s="57" t="s">
        <v>19</v>
      </c>
      <c r="N116" s="58" t="s">
        <v>3740</v>
      </c>
      <c r="O116" s="76" t="s">
        <v>379</v>
      </c>
      <c r="P116" s="68" t="s">
        <v>3609</v>
      </c>
    </row>
    <row r="117" spans="1:16" ht="35.15" customHeight="1" x14ac:dyDescent="0.35">
      <c r="A117" s="42">
        <f t="shared" si="1"/>
        <v>107</v>
      </c>
      <c r="B117" s="301" t="s">
        <v>2417</v>
      </c>
      <c r="C117" s="302" t="s">
        <v>2418</v>
      </c>
      <c r="D117" s="419"/>
      <c r="E117" s="420"/>
      <c r="F117" s="420"/>
      <c r="G117" s="420"/>
      <c r="H117" s="420"/>
      <c r="I117" s="420"/>
      <c r="J117" s="421"/>
      <c r="K117" s="55" t="s">
        <v>2419</v>
      </c>
      <c r="L117" s="56" t="s">
        <v>3741</v>
      </c>
      <c r="M117" s="57" t="s">
        <v>19</v>
      </c>
      <c r="N117" s="58" t="s">
        <v>3742</v>
      </c>
      <c r="O117" s="76" t="s">
        <v>599</v>
      </c>
      <c r="P117" s="68" t="s">
        <v>3609</v>
      </c>
    </row>
    <row r="118" spans="1:16" ht="35.15" customHeight="1" x14ac:dyDescent="0.35">
      <c r="A118" s="42">
        <f t="shared" si="1"/>
        <v>108</v>
      </c>
      <c r="B118" s="301" t="s">
        <v>2421</v>
      </c>
      <c r="C118" s="302" t="s">
        <v>2422</v>
      </c>
      <c r="D118" s="419"/>
      <c r="E118" s="420"/>
      <c r="F118" s="420"/>
      <c r="G118" s="420"/>
      <c r="H118" s="420"/>
      <c r="I118" s="420"/>
      <c r="J118" s="421"/>
      <c r="K118" s="55" t="s">
        <v>2423</v>
      </c>
      <c r="L118" s="56" t="s">
        <v>3743</v>
      </c>
      <c r="M118" s="57" t="s">
        <v>16</v>
      </c>
      <c r="N118" s="58" t="s">
        <v>3744</v>
      </c>
      <c r="O118" s="76" t="s">
        <v>3738</v>
      </c>
      <c r="P118" s="68" t="s">
        <v>3609</v>
      </c>
    </row>
    <row r="119" spans="1:16" ht="35.15" customHeight="1" x14ac:dyDescent="0.35">
      <c r="A119" s="42">
        <f t="shared" si="1"/>
        <v>109</v>
      </c>
      <c r="B119" s="301" t="s">
        <v>2425</v>
      </c>
      <c r="C119" s="302" t="s">
        <v>2426</v>
      </c>
      <c r="D119" s="419"/>
      <c r="E119" s="420"/>
      <c r="F119" s="420"/>
      <c r="G119" s="420"/>
      <c r="H119" s="420"/>
      <c r="I119" s="420"/>
      <c r="J119" s="421"/>
      <c r="K119" s="55" t="s">
        <v>2427</v>
      </c>
      <c r="L119" s="56" t="s">
        <v>3745</v>
      </c>
      <c r="M119" s="57" t="s">
        <v>19</v>
      </c>
      <c r="N119" s="58" t="s">
        <v>3746</v>
      </c>
      <c r="O119" s="76" t="s">
        <v>216</v>
      </c>
      <c r="P119" s="68" t="s">
        <v>3609</v>
      </c>
    </row>
    <row r="120" spans="1:16" ht="35.15" customHeight="1" x14ac:dyDescent="0.35">
      <c r="A120" s="42">
        <f t="shared" si="1"/>
        <v>110</v>
      </c>
      <c r="B120" s="301" t="s">
        <v>2429</v>
      </c>
      <c r="C120" s="45" t="s">
        <v>2430</v>
      </c>
      <c r="D120" s="419"/>
      <c r="E120" s="420"/>
      <c r="F120" s="420"/>
      <c r="G120" s="420"/>
      <c r="H120" s="420"/>
      <c r="I120" s="420"/>
      <c r="J120" s="421"/>
      <c r="K120" s="55" t="s">
        <v>2431</v>
      </c>
      <c r="L120" s="56" t="s">
        <v>3747</v>
      </c>
      <c r="M120" s="57" t="s">
        <v>19</v>
      </c>
      <c r="N120" s="58" t="s">
        <v>3748</v>
      </c>
      <c r="O120" s="76" t="s">
        <v>3749</v>
      </c>
      <c r="P120" s="68" t="s">
        <v>3609</v>
      </c>
    </row>
    <row r="121" spans="1:16" ht="35.15" customHeight="1" x14ac:dyDescent="0.35">
      <c r="A121" s="42">
        <f t="shared" si="1"/>
        <v>111</v>
      </c>
      <c r="B121" s="301" t="s">
        <v>2433</v>
      </c>
      <c r="C121" s="302" t="s">
        <v>2434</v>
      </c>
      <c r="D121" s="419"/>
      <c r="E121" s="420"/>
      <c r="F121" s="420"/>
      <c r="G121" s="420"/>
      <c r="H121" s="420"/>
      <c r="I121" s="420"/>
      <c r="J121" s="421"/>
      <c r="K121" s="55" t="s">
        <v>2435</v>
      </c>
      <c r="L121" s="56" t="s">
        <v>3750</v>
      </c>
      <c r="M121" s="57" t="s">
        <v>19</v>
      </c>
      <c r="N121" s="58" t="s">
        <v>3751</v>
      </c>
      <c r="O121" s="76" t="s">
        <v>3498</v>
      </c>
      <c r="P121" s="68" t="s">
        <v>3609</v>
      </c>
    </row>
    <row r="122" spans="1:16" ht="35.15" customHeight="1" x14ac:dyDescent="0.35">
      <c r="A122" s="42">
        <f t="shared" si="1"/>
        <v>112</v>
      </c>
      <c r="B122" s="301" t="s">
        <v>2437</v>
      </c>
      <c r="C122" s="302" t="s">
        <v>2438</v>
      </c>
      <c r="D122" s="419"/>
      <c r="E122" s="420"/>
      <c r="F122" s="420"/>
      <c r="G122" s="420"/>
      <c r="H122" s="420"/>
      <c r="I122" s="420"/>
      <c r="J122" s="421"/>
      <c r="K122" s="55" t="s">
        <v>2439</v>
      </c>
      <c r="L122" s="56" t="s">
        <v>3752</v>
      </c>
      <c r="M122" s="57" t="s">
        <v>19</v>
      </c>
      <c r="N122" s="58" t="s">
        <v>3753</v>
      </c>
      <c r="O122" s="76" t="s">
        <v>3603</v>
      </c>
      <c r="P122" s="68" t="s">
        <v>3609</v>
      </c>
    </row>
    <row r="123" spans="1:16" ht="35.15" customHeight="1" x14ac:dyDescent="0.35">
      <c r="A123" s="42">
        <f t="shared" si="1"/>
        <v>113</v>
      </c>
      <c r="B123" s="301" t="s">
        <v>2441</v>
      </c>
      <c r="C123" s="302" t="s">
        <v>2442</v>
      </c>
      <c r="D123" s="419"/>
      <c r="E123" s="420"/>
      <c r="F123" s="420"/>
      <c r="G123" s="420"/>
      <c r="H123" s="420"/>
      <c r="I123" s="420"/>
      <c r="J123" s="421"/>
      <c r="K123" s="55" t="s">
        <v>2443</v>
      </c>
      <c r="L123" s="56" t="s">
        <v>3754</v>
      </c>
      <c r="M123" s="57" t="s">
        <v>19</v>
      </c>
      <c r="N123" s="58" t="s">
        <v>3755</v>
      </c>
      <c r="O123" s="76" t="s">
        <v>537</v>
      </c>
      <c r="P123" s="68" t="s">
        <v>3609</v>
      </c>
    </row>
    <row r="124" spans="1:16" ht="35.15" customHeight="1" x14ac:dyDescent="0.35">
      <c r="A124" s="42">
        <f t="shared" si="1"/>
        <v>114</v>
      </c>
      <c r="B124" s="301" t="s">
        <v>2445</v>
      </c>
      <c r="C124" s="302" t="s">
        <v>2446</v>
      </c>
      <c r="D124" s="419"/>
      <c r="E124" s="420"/>
      <c r="F124" s="420"/>
      <c r="G124" s="420"/>
      <c r="H124" s="420"/>
      <c r="I124" s="420"/>
      <c r="J124" s="421"/>
      <c r="K124" s="55" t="s">
        <v>2447</v>
      </c>
      <c r="L124" s="56" t="s">
        <v>3756</v>
      </c>
      <c r="M124" s="57" t="s">
        <v>19</v>
      </c>
      <c r="N124" s="58" t="s">
        <v>3757</v>
      </c>
      <c r="O124" s="76" t="s">
        <v>141</v>
      </c>
      <c r="P124" s="68" t="s">
        <v>3609</v>
      </c>
    </row>
    <row r="125" spans="1:16" ht="35.15" customHeight="1" x14ac:dyDescent="0.35">
      <c r="A125" s="42">
        <f t="shared" si="1"/>
        <v>115</v>
      </c>
      <c r="B125" s="301" t="s">
        <v>2449</v>
      </c>
      <c r="C125" s="302" t="s">
        <v>2450</v>
      </c>
      <c r="D125" s="419"/>
      <c r="E125" s="420"/>
      <c r="F125" s="420"/>
      <c r="G125" s="420"/>
      <c r="H125" s="420"/>
      <c r="I125" s="420"/>
      <c r="J125" s="421"/>
      <c r="K125" s="55" t="s">
        <v>2451</v>
      </c>
      <c r="L125" s="56" t="s">
        <v>3758</v>
      </c>
      <c r="M125" s="57" t="s">
        <v>19</v>
      </c>
      <c r="N125" s="58" t="s">
        <v>3759</v>
      </c>
      <c r="O125" s="76" t="s">
        <v>158</v>
      </c>
      <c r="P125" s="68" t="s">
        <v>3609</v>
      </c>
    </row>
    <row r="126" spans="1:16" ht="35.15" customHeight="1" x14ac:dyDescent="0.35">
      <c r="A126" s="42">
        <f t="shared" si="1"/>
        <v>116</v>
      </c>
      <c r="B126" s="301" t="s">
        <v>2453</v>
      </c>
      <c r="C126" s="302" t="s">
        <v>2454</v>
      </c>
      <c r="D126" s="419"/>
      <c r="E126" s="420"/>
      <c r="F126" s="420"/>
      <c r="G126" s="420"/>
      <c r="H126" s="420"/>
      <c r="I126" s="420"/>
      <c r="J126" s="421"/>
      <c r="K126" s="55" t="s">
        <v>2455</v>
      </c>
      <c r="L126" s="56" t="s">
        <v>3760</v>
      </c>
      <c r="M126" s="57" t="s">
        <v>19</v>
      </c>
      <c r="N126" s="58" t="s">
        <v>3761</v>
      </c>
      <c r="O126" s="76" t="s">
        <v>278</v>
      </c>
      <c r="P126" s="68" t="s">
        <v>3609</v>
      </c>
    </row>
    <row r="127" spans="1:16" ht="35.15" customHeight="1" x14ac:dyDescent="0.35">
      <c r="A127" s="42">
        <f t="shared" si="1"/>
        <v>117</v>
      </c>
      <c r="B127" s="301" t="s">
        <v>2457</v>
      </c>
      <c r="C127" s="45" t="s">
        <v>2458</v>
      </c>
      <c r="D127" s="419"/>
      <c r="E127" s="420"/>
      <c r="F127" s="420"/>
      <c r="G127" s="420"/>
      <c r="H127" s="420"/>
      <c r="I127" s="420"/>
      <c r="J127" s="421"/>
      <c r="K127" s="55" t="s">
        <v>2459</v>
      </c>
      <c r="L127" s="56" t="s">
        <v>3762</v>
      </c>
      <c r="M127" s="57" t="s">
        <v>19</v>
      </c>
      <c r="N127" s="58" t="s">
        <v>3763</v>
      </c>
      <c r="O127" s="76" t="s">
        <v>3701</v>
      </c>
      <c r="P127" s="68" t="s">
        <v>3609</v>
      </c>
    </row>
    <row r="128" spans="1:16" ht="35.15" customHeight="1" x14ac:dyDescent="0.35">
      <c r="A128" s="42">
        <f t="shared" si="1"/>
        <v>118</v>
      </c>
      <c r="B128" s="301" t="s">
        <v>2461</v>
      </c>
      <c r="C128" s="302" t="s">
        <v>2462</v>
      </c>
      <c r="D128" s="419"/>
      <c r="E128" s="420"/>
      <c r="F128" s="420"/>
      <c r="G128" s="420"/>
      <c r="H128" s="420"/>
      <c r="I128" s="420"/>
      <c r="J128" s="421"/>
      <c r="K128" s="55" t="s">
        <v>2463</v>
      </c>
      <c r="L128" s="56" t="s">
        <v>3764</v>
      </c>
      <c r="M128" s="57" t="s">
        <v>16</v>
      </c>
      <c r="N128" s="58" t="s">
        <v>3765</v>
      </c>
      <c r="O128" s="80" t="s">
        <v>825</v>
      </c>
      <c r="P128" s="68" t="s">
        <v>3609</v>
      </c>
    </row>
    <row r="129" spans="1:16" ht="35.15" customHeight="1" x14ac:dyDescent="0.35">
      <c r="A129" s="42">
        <f t="shared" si="1"/>
        <v>119</v>
      </c>
      <c r="B129" s="301" t="s">
        <v>2466</v>
      </c>
      <c r="C129" s="45" t="s">
        <v>2467</v>
      </c>
      <c r="D129" s="419"/>
      <c r="E129" s="420"/>
      <c r="F129" s="420"/>
      <c r="G129" s="420"/>
      <c r="H129" s="420"/>
      <c r="I129" s="420"/>
      <c r="J129" s="421"/>
      <c r="K129" s="55" t="s">
        <v>2468</v>
      </c>
      <c r="L129" s="56" t="s">
        <v>3766</v>
      </c>
      <c r="M129" s="57" t="s">
        <v>19</v>
      </c>
      <c r="N129" s="58" t="s">
        <v>3767</v>
      </c>
      <c r="O129" s="80" t="s">
        <v>329</v>
      </c>
      <c r="P129" s="68" t="s">
        <v>3609</v>
      </c>
    </row>
    <row r="130" spans="1:16" ht="35.15" customHeight="1" x14ac:dyDescent="0.35">
      <c r="A130" s="42">
        <f t="shared" si="1"/>
        <v>120</v>
      </c>
      <c r="B130" s="301" t="s">
        <v>2470</v>
      </c>
      <c r="C130" s="302" t="s">
        <v>2471</v>
      </c>
      <c r="D130" s="419"/>
      <c r="E130" s="420"/>
      <c r="F130" s="420"/>
      <c r="G130" s="420"/>
      <c r="H130" s="420"/>
      <c r="I130" s="420"/>
      <c r="J130" s="421"/>
      <c r="K130" s="55" t="s">
        <v>2472</v>
      </c>
      <c r="L130" s="56" t="s">
        <v>3768</v>
      </c>
      <c r="M130" s="57" t="s">
        <v>16</v>
      </c>
      <c r="N130" s="58" t="s">
        <v>3769</v>
      </c>
      <c r="O130" s="80" t="s">
        <v>3770</v>
      </c>
      <c r="P130" s="68" t="s">
        <v>3609</v>
      </c>
    </row>
    <row r="131" spans="1:16" ht="35.15" customHeight="1" x14ac:dyDescent="0.35">
      <c r="A131" s="42">
        <f t="shared" si="1"/>
        <v>121</v>
      </c>
      <c r="B131" s="301" t="s">
        <v>2474</v>
      </c>
      <c r="C131" s="302" t="s">
        <v>2475</v>
      </c>
      <c r="D131" s="419"/>
      <c r="E131" s="420"/>
      <c r="F131" s="420"/>
      <c r="G131" s="420"/>
      <c r="H131" s="420"/>
      <c r="I131" s="420"/>
      <c r="J131" s="421"/>
      <c r="K131" s="55" t="s">
        <v>2476</v>
      </c>
      <c r="L131" s="56" t="s">
        <v>3771</v>
      </c>
      <c r="M131" s="57" t="s">
        <v>19</v>
      </c>
      <c r="N131" s="58" t="s">
        <v>3772</v>
      </c>
      <c r="O131" s="80" t="s">
        <v>379</v>
      </c>
      <c r="P131" s="68" t="s">
        <v>3609</v>
      </c>
    </row>
    <row r="132" spans="1:16" ht="35.15" customHeight="1" x14ac:dyDescent="0.35">
      <c r="A132" s="42">
        <f t="shared" si="1"/>
        <v>122</v>
      </c>
      <c r="B132" s="301" t="s">
        <v>2478</v>
      </c>
      <c r="C132" s="45" t="s">
        <v>2479</v>
      </c>
      <c r="D132" s="419"/>
      <c r="E132" s="420"/>
      <c r="F132" s="420"/>
      <c r="G132" s="420"/>
      <c r="H132" s="420"/>
      <c r="I132" s="420"/>
      <c r="J132" s="421"/>
      <c r="K132" s="55" t="s">
        <v>2480</v>
      </c>
      <c r="L132" s="56" t="s">
        <v>3773</v>
      </c>
      <c r="M132" s="57" t="s">
        <v>19</v>
      </c>
      <c r="N132" s="58" t="s">
        <v>3774</v>
      </c>
      <c r="O132" s="80" t="s">
        <v>3775</v>
      </c>
      <c r="P132" s="68" t="s">
        <v>3609</v>
      </c>
    </row>
    <row r="133" spans="1:16" ht="35.15" customHeight="1" x14ac:dyDescent="0.35">
      <c r="A133" s="42">
        <f t="shared" si="1"/>
        <v>123</v>
      </c>
      <c r="B133" s="301" t="s">
        <v>2482</v>
      </c>
      <c r="C133" s="45" t="s">
        <v>2483</v>
      </c>
      <c r="D133" s="419"/>
      <c r="E133" s="420"/>
      <c r="F133" s="420"/>
      <c r="G133" s="420"/>
      <c r="H133" s="420"/>
      <c r="I133" s="420"/>
      <c r="J133" s="421"/>
      <c r="K133" s="55" t="s">
        <v>2484</v>
      </c>
      <c r="L133" s="56" t="s">
        <v>3776</v>
      </c>
      <c r="M133" s="57" t="s">
        <v>16</v>
      </c>
      <c r="N133" s="58" t="s">
        <v>3777</v>
      </c>
      <c r="O133" s="80" t="s">
        <v>3778</v>
      </c>
      <c r="P133" s="68" t="s">
        <v>3609</v>
      </c>
    </row>
    <row r="134" spans="1:16" ht="35.15" customHeight="1" x14ac:dyDescent="0.35">
      <c r="A134" s="42">
        <f t="shared" si="1"/>
        <v>124</v>
      </c>
      <c r="B134" s="301" t="s">
        <v>2486</v>
      </c>
      <c r="C134" s="45" t="s">
        <v>2487</v>
      </c>
      <c r="D134" s="419"/>
      <c r="E134" s="420"/>
      <c r="F134" s="420"/>
      <c r="G134" s="420"/>
      <c r="H134" s="420"/>
      <c r="I134" s="420"/>
      <c r="J134" s="421"/>
      <c r="K134" s="55" t="s">
        <v>2488</v>
      </c>
      <c r="L134" s="56" t="s">
        <v>3779</v>
      </c>
      <c r="M134" s="57" t="s">
        <v>19</v>
      </c>
      <c r="N134" s="58" t="s">
        <v>3780</v>
      </c>
      <c r="O134" s="80" t="s">
        <v>3781</v>
      </c>
      <c r="P134" s="68" t="s">
        <v>3609</v>
      </c>
    </row>
    <row r="135" spans="1:16" ht="35.15" customHeight="1" x14ac:dyDescent="0.35">
      <c r="A135" s="42">
        <f t="shared" si="1"/>
        <v>125</v>
      </c>
      <c r="B135" s="301" t="s">
        <v>2490</v>
      </c>
      <c r="C135" s="312" t="s">
        <v>2491</v>
      </c>
      <c r="D135" s="419"/>
      <c r="E135" s="420"/>
      <c r="F135" s="420"/>
      <c r="G135" s="420"/>
      <c r="H135" s="420"/>
      <c r="I135" s="420"/>
      <c r="J135" s="421"/>
      <c r="K135" s="81" t="s">
        <v>2492</v>
      </c>
      <c r="L135" s="82" t="s">
        <v>3782</v>
      </c>
      <c r="M135" s="83" t="s">
        <v>19</v>
      </c>
      <c r="N135" s="58" t="s">
        <v>3783</v>
      </c>
      <c r="O135" s="80" t="s">
        <v>216</v>
      </c>
      <c r="P135" s="68" t="s">
        <v>3609</v>
      </c>
    </row>
    <row r="136" spans="1:16" ht="35.15" customHeight="1" x14ac:dyDescent="0.35">
      <c r="A136" s="42">
        <f t="shared" si="1"/>
        <v>126</v>
      </c>
      <c r="B136" s="301" t="s">
        <v>2494</v>
      </c>
      <c r="C136" s="302" t="s">
        <v>2495</v>
      </c>
      <c r="D136" s="419"/>
      <c r="E136" s="420"/>
      <c r="F136" s="420"/>
      <c r="G136" s="420"/>
      <c r="H136" s="420"/>
      <c r="I136" s="420"/>
      <c r="J136" s="421"/>
      <c r="K136" s="55" t="s">
        <v>2496</v>
      </c>
      <c r="L136" s="56" t="s">
        <v>3784</v>
      </c>
      <c r="M136" s="57" t="s">
        <v>19</v>
      </c>
      <c r="N136" s="58" t="s">
        <v>3785</v>
      </c>
      <c r="O136" s="80" t="s">
        <v>3786</v>
      </c>
      <c r="P136" s="68" t="s">
        <v>3609</v>
      </c>
    </row>
    <row r="137" spans="1:16" ht="35.15" customHeight="1" x14ac:dyDescent="0.35">
      <c r="A137" s="42">
        <f t="shared" si="1"/>
        <v>127</v>
      </c>
      <c r="B137" s="301" t="s">
        <v>2498</v>
      </c>
      <c r="C137" s="302" t="s">
        <v>2499</v>
      </c>
      <c r="D137" s="419"/>
      <c r="E137" s="420"/>
      <c r="F137" s="420"/>
      <c r="G137" s="420"/>
      <c r="H137" s="420"/>
      <c r="I137" s="420"/>
      <c r="J137" s="421"/>
      <c r="K137" s="55" t="s">
        <v>2500</v>
      </c>
      <c r="L137" s="56" t="s">
        <v>3787</v>
      </c>
      <c r="M137" s="57" t="s">
        <v>16</v>
      </c>
      <c r="N137" s="58" t="s">
        <v>3788</v>
      </c>
      <c r="O137" s="80" t="s">
        <v>725</v>
      </c>
      <c r="P137" s="68" t="s">
        <v>3609</v>
      </c>
    </row>
    <row r="138" spans="1:16" ht="35.15" customHeight="1" x14ac:dyDescent="0.35">
      <c r="A138" s="42">
        <f t="shared" si="1"/>
        <v>128</v>
      </c>
      <c r="B138" s="301" t="s">
        <v>2502</v>
      </c>
      <c r="C138" s="302" t="s">
        <v>2503</v>
      </c>
      <c r="D138" s="419"/>
      <c r="E138" s="420"/>
      <c r="F138" s="420"/>
      <c r="G138" s="420"/>
      <c r="H138" s="420"/>
      <c r="I138" s="420"/>
      <c r="J138" s="421"/>
      <c r="K138" s="55" t="s">
        <v>2504</v>
      </c>
      <c r="L138" s="56" t="s">
        <v>3789</v>
      </c>
      <c r="M138" s="57" t="s">
        <v>19</v>
      </c>
      <c r="N138" s="58" t="s">
        <v>1720</v>
      </c>
      <c r="O138" s="80" t="s">
        <v>1600</v>
      </c>
      <c r="P138" s="68" t="s">
        <v>3609</v>
      </c>
    </row>
    <row r="139" spans="1:16" ht="35.15" customHeight="1" x14ac:dyDescent="0.35">
      <c r="A139" s="42">
        <f t="shared" si="1"/>
        <v>129</v>
      </c>
      <c r="B139" s="301" t="s">
        <v>2506</v>
      </c>
      <c r="C139" s="302" t="s">
        <v>2507</v>
      </c>
      <c r="D139" s="419"/>
      <c r="E139" s="420"/>
      <c r="F139" s="420"/>
      <c r="G139" s="420"/>
      <c r="H139" s="420"/>
      <c r="I139" s="420"/>
      <c r="J139" s="421"/>
      <c r="K139" s="55" t="s">
        <v>2508</v>
      </c>
      <c r="L139" s="56" t="s">
        <v>3790</v>
      </c>
      <c r="M139" s="57" t="s">
        <v>19</v>
      </c>
      <c r="N139" s="58" t="s">
        <v>3791</v>
      </c>
      <c r="O139" s="80" t="s">
        <v>3792</v>
      </c>
      <c r="P139" s="68" t="s">
        <v>3609</v>
      </c>
    </row>
    <row r="140" spans="1:16" ht="35.15" customHeight="1" x14ac:dyDescent="0.35">
      <c r="A140" s="42">
        <f t="shared" si="1"/>
        <v>130</v>
      </c>
      <c r="B140" s="301" t="s">
        <v>2510</v>
      </c>
      <c r="C140" s="302" t="s">
        <v>2511</v>
      </c>
      <c r="D140" s="419"/>
      <c r="E140" s="420"/>
      <c r="F140" s="420"/>
      <c r="G140" s="420"/>
      <c r="H140" s="420"/>
      <c r="I140" s="420"/>
      <c r="J140" s="421"/>
      <c r="K140" s="55" t="s">
        <v>2512</v>
      </c>
      <c r="L140" s="56" t="s">
        <v>3793</v>
      </c>
      <c r="M140" s="57" t="s">
        <v>19</v>
      </c>
      <c r="N140" s="58" t="s">
        <v>3794</v>
      </c>
      <c r="O140" s="80" t="s">
        <v>3795</v>
      </c>
      <c r="P140" s="68" t="s">
        <v>3609</v>
      </c>
    </row>
    <row r="141" spans="1:16" ht="35.15" customHeight="1" x14ac:dyDescent="0.35">
      <c r="A141" s="42">
        <f t="shared" si="1"/>
        <v>131</v>
      </c>
      <c r="B141" s="301" t="s">
        <v>2514</v>
      </c>
      <c r="C141" s="302" t="s">
        <v>2515</v>
      </c>
      <c r="D141" s="412"/>
      <c r="E141" s="412"/>
      <c r="F141" s="412"/>
      <c r="G141" s="412"/>
      <c r="H141" s="412"/>
      <c r="I141" s="412"/>
      <c r="J141" s="412"/>
      <c r="K141" s="55" t="s">
        <v>2516</v>
      </c>
      <c r="L141" s="56" t="s">
        <v>3796</v>
      </c>
      <c r="M141" s="57" t="s">
        <v>16</v>
      </c>
      <c r="N141" s="58" t="s">
        <v>3797</v>
      </c>
      <c r="O141" s="80" t="s">
        <v>3798</v>
      </c>
      <c r="P141" s="54" t="s">
        <v>3609</v>
      </c>
    </row>
    <row r="142" spans="1:16" ht="35.15" customHeight="1" x14ac:dyDescent="0.35">
      <c r="A142" s="42">
        <f t="shared" ref="A142:A205" si="2">A141+1</f>
        <v>132</v>
      </c>
      <c r="B142" s="301" t="s">
        <v>2518</v>
      </c>
      <c r="C142" s="45" t="s">
        <v>2519</v>
      </c>
      <c r="D142" s="412"/>
      <c r="E142" s="412"/>
      <c r="F142" s="412"/>
      <c r="G142" s="412"/>
      <c r="H142" s="412"/>
      <c r="I142" s="412"/>
      <c r="J142" s="412"/>
      <c r="K142" s="55" t="s">
        <v>2520</v>
      </c>
      <c r="L142" s="56" t="s">
        <v>3799</v>
      </c>
      <c r="M142" s="57" t="s">
        <v>19</v>
      </c>
      <c r="N142" s="58" t="s">
        <v>3800</v>
      </c>
      <c r="O142" s="80" t="s">
        <v>599</v>
      </c>
      <c r="P142" s="54" t="s">
        <v>3609</v>
      </c>
    </row>
    <row r="143" spans="1:16" ht="35.15" customHeight="1" x14ac:dyDescent="0.35">
      <c r="A143" s="42">
        <f t="shared" si="2"/>
        <v>133</v>
      </c>
      <c r="B143" s="301" t="s">
        <v>2522</v>
      </c>
      <c r="C143" s="302" t="s">
        <v>2523</v>
      </c>
      <c r="D143" s="419"/>
      <c r="E143" s="420"/>
      <c r="F143" s="420"/>
      <c r="G143" s="420"/>
      <c r="H143" s="420"/>
      <c r="I143" s="420"/>
      <c r="J143" s="421"/>
      <c r="K143" s="55" t="s">
        <v>2524</v>
      </c>
      <c r="L143" s="56" t="s">
        <v>3644</v>
      </c>
      <c r="M143" s="57" t="s">
        <v>16</v>
      </c>
      <c r="N143" s="58" t="s">
        <v>3801</v>
      </c>
      <c r="O143" s="80" t="s">
        <v>1178</v>
      </c>
      <c r="P143" s="68" t="s">
        <v>3609</v>
      </c>
    </row>
    <row r="144" spans="1:16" ht="35.15" customHeight="1" x14ac:dyDescent="0.35">
      <c r="A144" s="42">
        <f t="shared" si="2"/>
        <v>134</v>
      </c>
      <c r="B144" s="301" t="s">
        <v>2526</v>
      </c>
      <c r="C144" s="302" t="s">
        <v>2527</v>
      </c>
      <c r="D144" s="419"/>
      <c r="E144" s="420"/>
      <c r="F144" s="420"/>
      <c r="G144" s="420"/>
      <c r="H144" s="420"/>
      <c r="I144" s="420"/>
      <c r="J144" s="421"/>
      <c r="K144" s="55" t="s">
        <v>2528</v>
      </c>
      <c r="L144" s="56" t="s">
        <v>3802</v>
      </c>
      <c r="M144" s="57" t="s">
        <v>19</v>
      </c>
      <c r="N144" s="58" t="s">
        <v>3803</v>
      </c>
      <c r="O144" s="80" t="s">
        <v>272</v>
      </c>
      <c r="P144" s="68" t="s">
        <v>3609</v>
      </c>
    </row>
    <row r="145" spans="1:16" ht="35.15" customHeight="1" x14ac:dyDescent="0.35">
      <c r="A145" s="42">
        <f t="shared" si="2"/>
        <v>135</v>
      </c>
      <c r="B145" s="301" t="s">
        <v>2530</v>
      </c>
      <c r="C145" s="302" t="s">
        <v>2531</v>
      </c>
      <c r="D145" s="419"/>
      <c r="E145" s="420"/>
      <c r="F145" s="420"/>
      <c r="G145" s="420"/>
      <c r="H145" s="420"/>
      <c r="I145" s="420"/>
      <c r="J145" s="421"/>
      <c r="K145" s="55" t="s">
        <v>2532</v>
      </c>
      <c r="L145" s="56" t="s">
        <v>3804</v>
      </c>
      <c r="M145" s="57" t="s">
        <v>19</v>
      </c>
      <c r="N145" s="58" t="s">
        <v>3805</v>
      </c>
      <c r="O145" s="80" t="s">
        <v>3806</v>
      </c>
      <c r="P145" s="68" t="s">
        <v>3609</v>
      </c>
    </row>
    <row r="146" spans="1:16" ht="35.15" customHeight="1" x14ac:dyDescent="0.35">
      <c r="A146" s="42">
        <f t="shared" si="2"/>
        <v>136</v>
      </c>
      <c r="B146" s="301" t="s">
        <v>2534</v>
      </c>
      <c r="C146" s="302" t="s">
        <v>2535</v>
      </c>
      <c r="D146" s="419"/>
      <c r="E146" s="420"/>
      <c r="F146" s="420"/>
      <c r="G146" s="420"/>
      <c r="H146" s="420"/>
      <c r="I146" s="420"/>
      <c r="J146" s="421"/>
      <c r="K146" s="55" t="s">
        <v>2536</v>
      </c>
      <c r="L146" s="56" t="s">
        <v>3807</v>
      </c>
      <c r="M146" s="57" t="s">
        <v>19</v>
      </c>
      <c r="N146" s="58" t="s">
        <v>26</v>
      </c>
      <c r="O146" s="80" t="s">
        <v>3808</v>
      </c>
      <c r="P146" s="68" t="s">
        <v>3609</v>
      </c>
    </row>
    <row r="147" spans="1:16" ht="35.15" customHeight="1" x14ac:dyDescent="0.35">
      <c r="A147" s="42">
        <f t="shared" si="2"/>
        <v>137</v>
      </c>
      <c r="B147" s="301" t="s">
        <v>2538</v>
      </c>
      <c r="C147" s="302" t="s">
        <v>2539</v>
      </c>
      <c r="D147" s="419"/>
      <c r="E147" s="420"/>
      <c r="F147" s="420"/>
      <c r="G147" s="420"/>
      <c r="H147" s="420"/>
      <c r="I147" s="420"/>
      <c r="J147" s="421"/>
      <c r="K147" s="55" t="s">
        <v>2540</v>
      </c>
      <c r="L147" s="56" t="s">
        <v>3809</v>
      </c>
      <c r="M147" s="57" t="s">
        <v>19</v>
      </c>
      <c r="N147" s="58" t="s">
        <v>3810</v>
      </c>
      <c r="O147" s="80" t="s">
        <v>3811</v>
      </c>
      <c r="P147" s="68" t="s">
        <v>3609</v>
      </c>
    </row>
    <row r="148" spans="1:16" ht="35.15" customHeight="1" x14ac:dyDescent="0.35">
      <c r="A148" s="42">
        <f t="shared" si="2"/>
        <v>138</v>
      </c>
      <c r="B148" s="301" t="s">
        <v>2542</v>
      </c>
      <c r="C148" s="302" t="s">
        <v>2543</v>
      </c>
      <c r="D148" s="419"/>
      <c r="E148" s="420"/>
      <c r="F148" s="420"/>
      <c r="G148" s="420"/>
      <c r="H148" s="420"/>
      <c r="I148" s="420"/>
      <c r="J148" s="421"/>
      <c r="K148" s="55" t="s">
        <v>2544</v>
      </c>
      <c r="L148" s="56" t="s">
        <v>3812</v>
      </c>
      <c r="M148" s="57" t="s">
        <v>19</v>
      </c>
      <c r="N148" s="58" t="s">
        <v>3813</v>
      </c>
      <c r="O148" s="80" t="s">
        <v>3606</v>
      </c>
      <c r="P148" s="68" t="s">
        <v>3609</v>
      </c>
    </row>
    <row r="149" spans="1:16" ht="35.15" customHeight="1" x14ac:dyDescent="0.35">
      <c r="A149" s="42">
        <f t="shared" si="2"/>
        <v>139</v>
      </c>
      <c r="B149" s="301" t="s">
        <v>2546</v>
      </c>
      <c r="C149" s="45" t="s">
        <v>2547</v>
      </c>
      <c r="D149" s="419"/>
      <c r="E149" s="420"/>
      <c r="F149" s="420"/>
      <c r="G149" s="420"/>
      <c r="H149" s="420"/>
      <c r="I149" s="420"/>
      <c r="J149" s="421"/>
      <c r="K149" s="55" t="s">
        <v>2548</v>
      </c>
      <c r="L149" s="56" t="s">
        <v>3814</v>
      </c>
      <c r="M149" s="57" t="s">
        <v>19</v>
      </c>
      <c r="N149" s="58" t="s">
        <v>3815</v>
      </c>
      <c r="O149" s="80" t="s">
        <v>1088</v>
      </c>
      <c r="P149" s="68" t="s">
        <v>3609</v>
      </c>
    </row>
    <row r="150" spans="1:16" ht="35.15" customHeight="1" x14ac:dyDescent="0.35">
      <c r="A150" s="42">
        <f t="shared" si="2"/>
        <v>140</v>
      </c>
      <c r="B150" s="301" t="s">
        <v>2550</v>
      </c>
      <c r="C150" s="302" t="s">
        <v>2551</v>
      </c>
      <c r="D150" s="419"/>
      <c r="E150" s="420"/>
      <c r="F150" s="420"/>
      <c r="G150" s="420"/>
      <c r="H150" s="420"/>
      <c r="I150" s="420"/>
      <c r="J150" s="421"/>
      <c r="K150" s="55" t="s">
        <v>2552</v>
      </c>
      <c r="L150" s="56" t="s">
        <v>3816</v>
      </c>
      <c r="M150" s="57" t="s">
        <v>16</v>
      </c>
      <c r="N150" s="58" t="s">
        <v>3817</v>
      </c>
      <c r="O150" s="80" t="s">
        <v>3738</v>
      </c>
      <c r="P150" s="68" t="s">
        <v>3609</v>
      </c>
    </row>
    <row r="151" spans="1:16" ht="35.15" customHeight="1" x14ac:dyDescent="0.35">
      <c r="A151" s="42">
        <f t="shared" si="2"/>
        <v>141</v>
      </c>
      <c r="B151" s="301" t="s">
        <v>2554</v>
      </c>
      <c r="C151" s="302" t="s">
        <v>2555</v>
      </c>
      <c r="D151" s="419"/>
      <c r="E151" s="420"/>
      <c r="F151" s="420"/>
      <c r="G151" s="420"/>
      <c r="H151" s="420"/>
      <c r="I151" s="420"/>
      <c r="J151" s="421"/>
      <c r="K151" s="55" t="s">
        <v>2556</v>
      </c>
      <c r="L151" s="56" t="s">
        <v>3818</v>
      </c>
      <c r="M151" s="57" t="s">
        <v>19</v>
      </c>
      <c r="N151" s="58" t="s">
        <v>3819</v>
      </c>
      <c r="O151" s="80" t="s">
        <v>3590</v>
      </c>
      <c r="P151" s="68" t="s">
        <v>3609</v>
      </c>
    </row>
    <row r="152" spans="1:16" ht="35.15" customHeight="1" x14ac:dyDescent="0.35">
      <c r="A152" s="42">
        <f t="shared" si="2"/>
        <v>142</v>
      </c>
      <c r="B152" s="301" t="s">
        <v>2558</v>
      </c>
      <c r="C152" s="302" t="s">
        <v>2559</v>
      </c>
      <c r="D152" s="419"/>
      <c r="E152" s="420"/>
      <c r="F152" s="420"/>
      <c r="G152" s="420"/>
      <c r="H152" s="420"/>
      <c r="I152" s="420"/>
      <c r="J152" s="421"/>
      <c r="K152" s="55" t="s">
        <v>2560</v>
      </c>
      <c r="L152" s="56" t="s">
        <v>3820</v>
      </c>
      <c r="M152" s="57" t="s">
        <v>19</v>
      </c>
      <c r="N152" s="58" t="s">
        <v>3821</v>
      </c>
      <c r="O152" s="80" t="s">
        <v>3822</v>
      </c>
      <c r="P152" s="68" t="s">
        <v>3609</v>
      </c>
    </row>
    <row r="153" spans="1:16" ht="35.15" customHeight="1" x14ac:dyDescent="0.35">
      <c r="A153" s="42">
        <f t="shared" si="2"/>
        <v>143</v>
      </c>
      <c r="B153" s="301" t="s">
        <v>2562</v>
      </c>
      <c r="C153" s="302" t="s">
        <v>2563</v>
      </c>
      <c r="D153" s="419"/>
      <c r="E153" s="420"/>
      <c r="F153" s="420"/>
      <c r="G153" s="420"/>
      <c r="H153" s="420"/>
      <c r="I153" s="420"/>
      <c r="J153" s="421"/>
      <c r="K153" s="55" t="s">
        <v>2564</v>
      </c>
      <c r="L153" s="56" t="s">
        <v>3823</v>
      </c>
      <c r="M153" s="57" t="s">
        <v>16</v>
      </c>
      <c r="N153" s="58" t="s">
        <v>3824</v>
      </c>
      <c r="O153" s="80" t="s">
        <v>3825</v>
      </c>
      <c r="P153" s="68" t="s">
        <v>3609</v>
      </c>
    </row>
    <row r="154" spans="1:16" ht="35.15" customHeight="1" x14ac:dyDescent="0.35">
      <c r="A154" s="42">
        <f t="shared" si="2"/>
        <v>144</v>
      </c>
      <c r="B154" s="301" t="s">
        <v>2566</v>
      </c>
      <c r="C154" s="45" t="s">
        <v>2567</v>
      </c>
      <c r="D154" s="419"/>
      <c r="E154" s="420"/>
      <c r="F154" s="420"/>
      <c r="G154" s="420"/>
      <c r="H154" s="420"/>
      <c r="I154" s="420"/>
      <c r="J154" s="421"/>
      <c r="K154" s="55" t="s">
        <v>2568</v>
      </c>
      <c r="L154" s="56" t="s">
        <v>3826</v>
      </c>
      <c r="M154" s="57" t="s">
        <v>16</v>
      </c>
      <c r="N154" s="58" t="s">
        <v>3827</v>
      </c>
      <c r="O154" s="80" t="s">
        <v>3828</v>
      </c>
      <c r="P154" s="68" t="s">
        <v>3609</v>
      </c>
    </row>
    <row r="155" spans="1:16" ht="35.15" customHeight="1" x14ac:dyDescent="0.35">
      <c r="A155" s="42">
        <f t="shared" si="2"/>
        <v>145</v>
      </c>
      <c r="B155" s="301" t="s">
        <v>2570</v>
      </c>
      <c r="C155" s="45" t="s">
        <v>2571</v>
      </c>
      <c r="D155" s="419"/>
      <c r="E155" s="420"/>
      <c r="F155" s="420"/>
      <c r="G155" s="420"/>
      <c r="H155" s="420"/>
      <c r="I155" s="420"/>
      <c r="J155" s="421"/>
      <c r="K155" s="55" t="s">
        <v>2572</v>
      </c>
      <c r="L155" s="56" t="s">
        <v>3829</v>
      </c>
      <c r="M155" s="57" t="s">
        <v>19</v>
      </c>
      <c r="N155" s="58" t="s">
        <v>80</v>
      </c>
      <c r="O155" s="80" t="s">
        <v>3778</v>
      </c>
      <c r="P155" s="68" t="s">
        <v>3609</v>
      </c>
    </row>
    <row r="156" spans="1:16" ht="35.15" customHeight="1" x14ac:dyDescent="0.35">
      <c r="A156" s="42">
        <f t="shared" si="2"/>
        <v>146</v>
      </c>
      <c r="B156" s="301" t="s">
        <v>2574</v>
      </c>
      <c r="C156" s="45" t="s">
        <v>2575</v>
      </c>
      <c r="D156" s="419"/>
      <c r="E156" s="420"/>
      <c r="F156" s="420"/>
      <c r="G156" s="420"/>
      <c r="H156" s="420"/>
      <c r="I156" s="420"/>
      <c r="J156" s="421"/>
      <c r="K156" s="55" t="s">
        <v>2576</v>
      </c>
      <c r="L156" s="56" t="s">
        <v>3830</v>
      </c>
      <c r="M156" s="57" t="s">
        <v>19</v>
      </c>
      <c r="N156" s="58" t="s">
        <v>3831</v>
      </c>
      <c r="O156" s="80" t="s">
        <v>3738</v>
      </c>
      <c r="P156" s="68" t="s">
        <v>3609</v>
      </c>
    </row>
    <row r="157" spans="1:16" ht="35.15" customHeight="1" x14ac:dyDescent="0.35">
      <c r="A157" s="42">
        <f t="shared" si="2"/>
        <v>147</v>
      </c>
      <c r="B157" s="301" t="s">
        <v>2578</v>
      </c>
      <c r="C157" s="302" t="s">
        <v>2579</v>
      </c>
      <c r="D157" s="419"/>
      <c r="E157" s="420"/>
      <c r="F157" s="420"/>
      <c r="G157" s="420"/>
      <c r="H157" s="420"/>
      <c r="I157" s="420"/>
      <c r="J157" s="421"/>
      <c r="K157" s="55" t="s">
        <v>2580</v>
      </c>
      <c r="L157" s="56" t="s">
        <v>3741</v>
      </c>
      <c r="M157" s="57" t="s">
        <v>19</v>
      </c>
      <c r="N157" s="58" t="s">
        <v>3832</v>
      </c>
      <c r="O157" s="80" t="s">
        <v>123</v>
      </c>
      <c r="P157" s="68" t="s">
        <v>3609</v>
      </c>
    </row>
    <row r="158" spans="1:16" ht="35.15" customHeight="1" x14ac:dyDescent="0.35">
      <c r="A158" s="42">
        <f t="shared" si="2"/>
        <v>148</v>
      </c>
      <c r="B158" s="301" t="s">
        <v>2582</v>
      </c>
      <c r="C158" s="302" t="s">
        <v>2583</v>
      </c>
      <c r="D158" s="419"/>
      <c r="E158" s="420"/>
      <c r="F158" s="420"/>
      <c r="G158" s="420"/>
      <c r="H158" s="420"/>
      <c r="I158" s="420"/>
      <c r="J158" s="421"/>
      <c r="K158" s="55" t="s">
        <v>2584</v>
      </c>
      <c r="L158" s="56" t="s">
        <v>3833</v>
      </c>
      <c r="M158" s="57" t="s">
        <v>19</v>
      </c>
      <c r="N158" s="58" t="s">
        <v>3834</v>
      </c>
      <c r="O158" s="80" t="s">
        <v>3835</v>
      </c>
      <c r="P158" s="68" t="s">
        <v>3609</v>
      </c>
    </row>
    <row r="159" spans="1:16" ht="35.15" customHeight="1" x14ac:dyDescent="0.35">
      <c r="A159" s="42">
        <f t="shared" si="2"/>
        <v>149</v>
      </c>
      <c r="B159" s="301" t="s">
        <v>2586</v>
      </c>
      <c r="C159" s="302" t="s">
        <v>2587</v>
      </c>
      <c r="D159" s="412"/>
      <c r="E159" s="412"/>
      <c r="F159" s="412"/>
      <c r="G159" s="412"/>
      <c r="H159" s="412"/>
      <c r="I159" s="412"/>
      <c r="J159" s="412"/>
      <c r="K159" s="55" t="s">
        <v>2588</v>
      </c>
      <c r="L159" s="56" t="s">
        <v>3836</v>
      </c>
      <c r="M159" s="57" t="s">
        <v>19</v>
      </c>
      <c r="N159" s="58" t="s">
        <v>3837</v>
      </c>
      <c r="O159" s="80" t="s">
        <v>3838</v>
      </c>
      <c r="P159" s="54" t="s">
        <v>3609</v>
      </c>
    </row>
    <row r="160" spans="1:16" ht="35.15" customHeight="1" x14ac:dyDescent="0.35">
      <c r="A160" s="42">
        <f t="shared" si="2"/>
        <v>150</v>
      </c>
      <c r="B160" s="301" t="s">
        <v>2590</v>
      </c>
      <c r="C160" s="302" t="s">
        <v>2591</v>
      </c>
      <c r="D160" s="412"/>
      <c r="E160" s="412"/>
      <c r="F160" s="412"/>
      <c r="G160" s="412"/>
      <c r="H160" s="412"/>
      <c r="I160" s="412"/>
      <c r="J160" s="412"/>
      <c r="K160" s="55" t="s">
        <v>2592</v>
      </c>
      <c r="L160" s="56" t="s">
        <v>3839</v>
      </c>
      <c r="M160" s="57" t="s">
        <v>19</v>
      </c>
      <c r="N160" s="58" t="s">
        <v>3840</v>
      </c>
      <c r="O160" s="80" t="s">
        <v>3841</v>
      </c>
      <c r="P160" s="54" t="s">
        <v>3609</v>
      </c>
    </row>
    <row r="161" spans="1:16" ht="35.15" customHeight="1" x14ac:dyDescent="0.35">
      <c r="A161" s="42">
        <f t="shared" si="2"/>
        <v>151</v>
      </c>
      <c r="B161" s="301" t="s">
        <v>2594</v>
      </c>
      <c r="C161" s="302" t="s">
        <v>2595</v>
      </c>
      <c r="D161" s="412"/>
      <c r="E161" s="412"/>
      <c r="F161" s="412"/>
      <c r="G161" s="412"/>
      <c r="H161" s="412"/>
      <c r="I161" s="412"/>
      <c r="J161" s="412"/>
      <c r="K161" s="55" t="s">
        <v>2596</v>
      </c>
      <c r="L161" s="56" t="s">
        <v>3842</v>
      </c>
      <c r="M161" s="57" t="s">
        <v>19</v>
      </c>
      <c r="N161" s="58" t="s">
        <v>65</v>
      </c>
      <c r="O161" s="80" t="s">
        <v>3795</v>
      </c>
      <c r="P161" s="54" t="s">
        <v>3609</v>
      </c>
    </row>
    <row r="162" spans="1:16" ht="35.15" customHeight="1" x14ac:dyDescent="0.35">
      <c r="A162" s="42">
        <f t="shared" si="2"/>
        <v>152</v>
      </c>
      <c r="B162" s="301" t="s">
        <v>2598</v>
      </c>
      <c r="C162" s="45" t="s">
        <v>2599</v>
      </c>
      <c r="D162" s="422"/>
      <c r="E162" s="423"/>
      <c r="F162" s="423"/>
      <c r="G162" s="423"/>
      <c r="H162" s="423"/>
      <c r="I162" s="423"/>
      <c r="J162" s="424"/>
      <c r="K162" s="55" t="s">
        <v>2600</v>
      </c>
      <c r="L162" s="56" t="s">
        <v>3843</v>
      </c>
      <c r="M162" s="57" t="s">
        <v>16</v>
      </c>
      <c r="N162" s="58" t="s">
        <v>3844</v>
      </c>
      <c r="O162" s="84" t="s">
        <v>3845</v>
      </c>
      <c r="P162" s="85" t="s">
        <v>2869</v>
      </c>
    </row>
    <row r="163" spans="1:16" ht="35.15" customHeight="1" x14ac:dyDescent="0.35">
      <c r="A163" s="42">
        <f t="shared" si="2"/>
        <v>153</v>
      </c>
      <c r="B163" s="301" t="s">
        <v>2603</v>
      </c>
      <c r="C163" s="45" t="s">
        <v>2604</v>
      </c>
      <c r="D163" s="419"/>
      <c r="E163" s="420"/>
      <c r="F163" s="420"/>
      <c r="G163" s="420"/>
      <c r="H163" s="420"/>
      <c r="I163" s="420"/>
      <c r="J163" s="421"/>
      <c r="K163" s="55" t="s">
        <v>2605</v>
      </c>
      <c r="L163" s="56" t="s">
        <v>3846</v>
      </c>
      <c r="M163" s="57" t="s">
        <v>16</v>
      </c>
      <c r="N163" s="58" t="s">
        <v>3847</v>
      </c>
      <c r="O163" s="84" t="s">
        <v>3845</v>
      </c>
      <c r="P163" s="85" t="s">
        <v>2869</v>
      </c>
    </row>
    <row r="164" spans="1:16" ht="35.15" customHeight="1" x14ac:dyDescent="0.35">
      <c r="A164" s="42">
        <f t="shared" si="2"/>
        <v>154</v>
      </c>
      <c r="B164" s="301" t="s">
        <v>2607</v>
      </c>
      <c r="C164" s="302" t="s">
        <v>2608</v>
      </c>
      <c r="D164" s="419"/>
      <c r="E164" s="420"/>
      <c r="F164" s="420"/>
      <c r="G164" s="420"/>
      <c r="H164" s="420"/>
      <c r="I164" s="420"/>
      <c r="J164" s="421"/>
      <c r="K164" s="55" t="s">
        <v>2609</v>
      </c>
      <c r="L164" s="56" t="s">
        <v>3848</v>
      </c>
      <c r="M164" s="57" t="s">
        <v>16</v>
      </c>
      <c r="N164" s="58" t="s">
        <v>3849</v>
      </c>
      <c r="O164" s="84" t="s">
        <v>3850</v>
      </c>
      <c r="P164" s="85" t="s">
        <v>2869</v>
      </c>
    </row>
    <row r="165" spans="1:16" ht="35.15" customHeight="1" x14ac:dyDescent="0.35">
      <c r="A165" s="42">
        <f t="shared" si="2"/>
        <v>155</v>
      </c>
      <c r="B165" s="301" t="s">
        <v>2611</v>
      </c>
      <c r="C165" s="302" t="s">
        <v>2612</v>
      </c>
      <c r="D165" s="419"/>
      <c r="E165" s="420"/>
      <c r="F165" s="420"/>
      <c r="G165" s="420"/>
      <c r="H165" s="420"/>
      <c r="I165" s="420"/>
      <c r="J165" s="421"/>
      <c r="K165" s="55" t="s">
        <v>2613</v>
      </c>
      <c r="L165" s="56" t="s">
        <v>3851</v>
      </c>
      <c r="M165" s="57" t="s">
        <v>16</v>
      </c>
      <c r="N165" s="58" t="s">
        <v>3852</v>
      </c>
      <c r="O165" s="84" t="s">
        <v>3853</v>
      </c>
      <c r="P165" s="85" t="s">
        <v>2869</v>
      </c>
    </row>
    <row r="166" spans="1:16" ht="35.15" customHeight="1" x14ac:dyDescent="0.35">
      <c r="A166" s="42">
        <f t="shared" si="2"/>
        <v>156</v>
      </c>
      <c r="B166" s="301" t="s">
        <v>2615</v>
      </c>
      <c r="C166" s="45" t="s">
        <v>2616</v>
      </c>
      <c r="D166" s="419"/>
      <c r="E166" s="420"/>
      <c r="F166" s="420"/>
      <c r="G166" s="420"/>
      <c r="H166" s="420"/>
      <c r="I166" s="420"/>
      <c r="J166" s="421"/>
      <c r="K166" s="55" t="s">
        <v>2617</v>
      </c>
      <c r="L166" s="56" t="s">
        <v>3854</v>
      </c>
      <c r="M166" s="57" t="s">
        <v>16</v>
      </c>
      <c r="N166" s="58" t="s">
        <v>3855</v>
      </c>
      <c r="O166" s="84" t="s">
        <v>169</v>
      </c>
      <c r="P166" s="85" t="s">
        <v>2869</v>
      </c>
    </row>
    <row r="167" spans="1:16" ht="35.15" customHeight="1" x14ac:dyDescent="0.35">
      <c r="A167" s="42">
        <f t="shared" si="2"/>
        <v>157</v>
      </c>
      <c r="B167" s="301" t="s">
        <v>2619</v>
      </c>
      <c r="C167" s="45" t="s">
        <v>2620</v>
      </c>
      <c r="D167" s="419"/>
      <c r="E167" s="420"/>
      <c r="F167" s="420"/>
      <c r="G167" s="420"/>
      <c r="H167" s="420"/>
      <c r="I167" s="420"/>
      <c r="J167" s="421"/>
      <c r="K167" s="55" t="s">
        <v>2621</v>
      </c>
      <c r="L167" s="56" t="s">
        <v>3856</v>
      </c>
      <c r="M167" s="57" t="s">
        <v>16</v>
      </c>
      <c r="N167" s="58" t="s">
        <v>3857</v>
      </c>
      <c r="O167" s="84" t="s">
        <v>3858</v>
      </c>
      <c r="P167" s="85" t="s">
        <v>2869</v>
      </c>
    </row>
    <row r="168" spans="1:16" ht="35.15" customHeight="1" x14ac:dyDescent="0.35">
      <c r="A168" s="42">
        <f t="shared" si="2"/>
        <v>158</v>
      </c>
      <c r="B168" s="301" t="s">
        <v>2623</v>
      </c>
      <c r="C168" s="45" t="s">
        <v>2624</v>
      </c>
      <c r="D168" s="419"/>
      <c r="E168" s="420"/>
      <c r="F168" s="420"/>
      <c r="G168" s="420"/>
      <c r="H168" s="420"/>
      <c r="I168" s="420"/>
      <c r="J168" s="421"/>
      <c r="K168" s="55" t="s">
        <v>2625</v>
      </c>
      <c r="L168" s="56" t="s">
        <v>3859</v>
      </c>
      <c r="M168" s="57" t="s">
        <v>19</v>
      </c>
      <c r="N168" s="58" t="s">
        <v>3860</v>
      </c>
      <c r="O168" s="84" t="s">
        <v>3603</v>
      </c>
      <c r="P168" s="85" t="s">
        <v>2869</v>
      </c>
    </row>
    <row r="169" spans="1:16" ht="35.15" customHeight="1" x14ac:dyDescent="0.35">
      <c r="A169" s="42">
        <f t="shared" si="2"/>
        <v>159</v>
      </c>
      <c r="B169" s="301" t="s">
        <v>2627</v>
      </c>
      <c r="C169" s="45" t="s">
        <v>2628</v>
      </c>
      <c r="D169" s="419"/>
      <c r="E169" s="420"/>
      <c r="F169" s="420"/>
      <c r="G169" s="420"/>
      <c r="H169" s="420"/>
      <c r="I169" s="420"/>
      <c r="J169" s="421"/>
      <c r="K169" s="55" t="s">
        <v>2629</v>
      </c>
      <c r="L169" s="56" t="s">
        <v>3861</v>
      </c>
      <c r="M169" s="57" t="s">
        <v>16</v>
      </c>
      <c r="N169" s="58" t="s">
        <v>3862</v>
      </c>
      <c r="O169" s="84" t="s">
        <v>3853</v>
      </c>
      <c r="P169" s="85" t="s">
        <v>2869</v>
      </c>
    </row>
    <row r="170" spans="1:16" ht="35.15" customHeight="1" x14ac:dyDescent="0.35">
      <c r="A170" s="42">
        <f t="shared" si="2"/>
        <v>160</v>
      </c>
      <c r="B170" s="301" t="s">
        <v>2631</v>
      </c>
      <c r="C170" s="45" t="s">
        <v>2632</v>
      </c>
      <c r="D170" s="419"/>
      <c r="E170" s="420"/>
      <c r="F170" s="420"/>
      <c r="G170" s="420"/>
      <c r="H170" s="420"/>
      <c r="I170" s="420"/>
      <c r="J170" s="421"/>
      <c r="K170" s="55" t="s">
        <v>2633</v>
      </c>
      <c r="L170" s="56" t="s">
        <v>3863</v>
      </c>
      <c r="M170" s="57" t="s">
        <v>19</v>
      </c>
      <c r="N170" s="58" t="s">
        <v>3864</v>
      </c>
      <c r="O170" s="84" t="s">
        <v>3865</v>
      </c>
      <c r="P170" s="85" t="s">
        <v>2869</v>
      </c>
    </row>
    <row r="171" spans="1:16" ht="35.15" customHeight="1" x14ac:dyDescent="0.35">
      <c r="A171" s="42">
        <f t="shared" si="2"/>
        <v>161</v>
      </c>
      <c r="B171" s="301" t="s">
        <v>2635</v>
      </c>
      <c r="C171" s="45" t="s">
        <v>2636</v>
      </c>
      <c r="D171" s="419"/>
      <c r="E171" s="420"/>
      <c r="F171" s="420"/>
      <c r="G171" s="420"/>
      <c r="H171" s="420"/>
      <c r="I171" s="420"/>
      <c r="J171" s="421"/>
      <c r="K171" s="55" t="s">
        <v>2637</v>
      </c>
      <c r="L171" s="56" t="s">
        <v>3720</v>
      </c>
      <c r="M171" s="57" t="s">
        <v>16</v>
      </c>
      <c r="N171" s="58" t="s">
        <v>3866</v>
      </c>
      <c r="O171" s="84" t="s">
        <v>1039</v>
      </c>
      <c r="P171" s="85" t="s">
        <v>2869</v>
      </c>
    </row>
    <row r="172" spans="1:16" ht="35.15" customHeight="1" x14ac:dyDescent="0.35">
      <c r="A172" s="42">
        <f t="shared" si="2"/>
        <v>162</v>
      </c>
      <c r="B172" s="301" t="s">
        <v>2639</v>
      </c>
      <c r="C172" s="302" t="s">
        <v>2640</v>
      </c>
      <c r="D172" s="419"/>
      <c r="E172" s="420"/>
      <c r="F172" s="420"/>
      <c r="G172" s="420"/>
      <c r="H172" s="420"/>
      <c r="I172" s="420"/>
      <c r="J172" s="421"/>
      <c r="K172" s="55" t="s">
        <v>2641</v>
      </c>
      <c r="L172" s="56" t="s">
        <v>3867</v>
      </c>
      <c r="M172" s="57" t="s">
        <v>16</v>
      </c>
      <c r="N172" s="58" t="s">
        <v>54</v>
      </c>
      <c r="O172" s="84" t="s">
        <v>677</v>
      </c>
      <c r="P172" s="85" t="s">
        <v>2869</v>
      </c>
    </row>
    <row r="173" spans="1:16" ht="35.15" customHeight="1" x14ac:dyDescent="0.35">
      <c r="A173" s="42">
        <f t="shared" si="2"/>
        <v>163</v>
      </c>
      <c r="B173" s="301" t="s">
        <v>2643</v>
      </c>
      <c r="C173" s="45" t="s">
        <v>2644</v>
      </c>
      <c r="D173" s="419"/>
      <c r="E173" s="420"/>
      <c r="F173" s="420"/>
      <c r="G173" s="420"/>
      <c r="H173" s="420"/>
      <c r="I173" s="420"/>
      <c r="J173" s="421"/>
      <c r="K173" s="55" t="s">
        <v>2645</v>
      </c>
      <c r="L173" s="56" t="s">
        <v>3868</v>
      </c>
      <c r="M173" s="57" t="s">
        <v>16</v>
      </c>
      <c r="N173" s="58" t="s">
        <v>3869</v>
      </c>
      <c r="O173" s="84" t="s">
        <v>216</v>
      </c>
      <c r="P173" s="85" t="s">
        <v>2869</v>
      </c>
    </row>
    <row r="174" spans="1:16" ht="35.15" customHeight="1" x14ac:dyDescent="0.35">
      <c r="A174" s="42">
        <f t="shared" si="2"/>
        <v>164</v>
      </c>
      <c r="B174" s="301" t="s">
        <v>2647</v>
      </c>
      <c r="C174" s="302" t="s">
        <v>2648</v>
      </c>
      <c r="D174" s="419"/>
      <c r="E174" s="420"/>
      <c r="F174" s="420"/>
      <c r="G174" s="420"/>
      <c r="H174" s="420"/>
      <c r="I174" s="420"/>
      <c r="J174" s="421"/>
      <c r="K174" s="55" t="s">
        <v>2649</v>
      </c>
      <c r="L174" s="56" t="s">
        <v>3870</v>
      </c>
      <c r="M174" s="57" t="s">
        <v>16</v>
      </c>
      <c r="N174" s="58" t="s">
        <v>3871</v>
      </c>
      <c r="O174" s="84" t="s">
        <v>379</v>
      </c>
      <c r="P174" s="85" t="s">
        <v>2869</v>
      </c>
    </row>
    <row r="175" spans="1:16" ht="35.15" customHeight="1" x14ac:dyDescent="0.35">
      <c r="A175" s="42">
        <f t="shared" si="2"/>
        <v>165</v>
      </c>
      <c r="B175" s="301" t="s">
        <v>2651</v>
      </c>
      <c r="C175" s="45" t="s">
        <v>2652</v>
      </c>
      <c r="D175" s="419"/>
      <c r="E175" s="420"/>
      <c r="F175" s="420"/>
      <c r="G175" s="420"/>
      <c r="H175" s="420"/>
      <c r="I175" s="420"/>
      <c r="J175" s="421"/>
      <c r="K175" s="81" t="s">
        <v>2653</v>
      </c>
      <c r="L175" s="56" t="s">
        <v>3872</v>
      </c>
      <c r="M175" s="57" t="s">
        <v>19</v>
      </c>
      <c r="N175" s="58" t="s">
        <v>3873</v>
      </c>
      <c r="O175" s="86" t="s">
        <v>1039</v>
      </c>
      <c r="P175" s="85" t="s">
        <v>2869</v>
      </c>
    </row>
    <row r="176" spans="1:16" ht="35.15" customHeight="1" x14ac:dyDescent="0.35">
      <c r="A176" s="42">
        <f t="shared" si="2"/>
        <v>166</v>
      </c>
      <c r="B176" s="301" t="s">
        <v>2655</v>
      </c>
      <c r="C176" s="45" t="s">
        <v>2656</v>
      </c>
      <c r="D176" s="419"/>
      <c r="E176" s="420"/>
      <c r="F176" s="420"/>
      <c r="G176" s="420"/>
      <c r="H176" s="420"/>
      <c r="I176" s="420"/>
      <c r="J176" s="421"/>
      <c r="K176" s="55" t="s">
        <v>2657</v>
      </c>
      <c r="L176" s="56" t="s">
        <v>3874</v>
      </c>
      <c r="M176" s="57" t="s">
        <v>16</v>
      </c>
      <c r="N176" s="58" t="s">
        <v>3875</v>
      </c>
      <c r="O176" s="84" t="s">
        <v>379</v>
      </c>
      <c r="P176" s="85" t="s">
        <v>2869</v>
      </c>
    </row>
    <row r="177" spans="1:16" ht="35.15" customHeight="1" x14ac:dyDescent="0.35">
      <c r="A177" s="42">
        <f t="shared" si="2"/>
        <v>167</v>
      </c>
      <c r="B177" s="301" t="s">
        <v>2659</v>
      </c>
      <c r="C177" s="45" t="s">
        <v>2660</v>
      </c>
      <c r="D177" s="419"/>
      <c r="E177" s="420"/>
      <c r="F177" s="420"/>
      <c r="G177" s="420"/>
      <c r="H177" s="420"/>
      <c r="I177" s="420"/>
      <c r="J177" s="421"/>
      <c r="K177" s="55" t="s">
        <v>2661</v>
      </c>
      <c r="L177" s="56" t="s">
        <v>3539</v>
      </c>
      <c r="M177" s="57" t="s">
        <v>19</v>
      </c>
      <c r="N177" s="58" t="s">
        <v>26</v>
      </c>
      <c r="O177" s="84" t="s">
        <v>3876</v>
      </c>
      <c r="P177" s="85" t="s">
        <v>2869</v>
      </c>
    </row>
    <row r="178" spans="1:16" ht="35.15" customHeight="1" x14ac:dyDescent="0.35">
      <c r="A178" s="42">
        <f t="shared" si="2"/>
        <v>168</v>
      </c>
      <c r="B178" s="301" t="s">
        <v>2663</v>
      </c>
      <c r="C178" s="45" t="s">
        <v>2664</v>
      </c>
      <c r="D178" s="419"/>
      <c r="E178" s="420"/>
      <c r="F178" s="420"/>
      <c r="G178" s="420"/>
      <c r="H178" s="420"/>
      <c r="I178" s="420"/>
      <c r="J178" s="421"/>
      <c r="K178" s="55" t="s">
        <v>2665</v>
      </c>
      <c r="L178" s="56" t="s">
        <v>3877</v>
      </c>
      <c r="M178" s="57" t="s">
        <v>19</v>
      </c>
      <c r="N178" s="58" t="s">
        <v>3878</v>
      </c>
      <c r="O178" s="84" t="s">
        <v>543</v>
      </c>
      <c r="P178" s="85" t="s">
        <v>2869</v>
      </c>
    </row>
    <row r="179" spans="1:16" ht="35.15" customHeight="1" x14ac:dyDescent="0.35">
      <c r="A179" s="42">
        <f t="shared" si="2"/>
        <v>169</v>
      </c>
      <c r="B179" s="301" t="s">
        <v>2667</v>
      </c>
      <c r="C179" s="45" t="s">
        <v>2668</v>
      </c>
      <c r="D179" s="419"/>
      <c r="E179" s="420"/>
      <c r="F179" s="420"/>
      <c r="G179" s="420"/>
      <c r="H179" s="420"/>
      <c r="I179" s="420"/>
      <c r="J179" s="421"/>
      <c r="K179" s="55" t="s">
        <v>2669</v>
      </c>
      <c r="L179" s="56" t="s">
        <v>3879</v>
      </c>
      <c r="M179" s="57" t="s">
        <v>16</v>
      </c>
      <c r="N179" s="58" t="s">
        <v>26</v>
      </c>
      <c r="O179" s="84" t="s">
        <v>431</v>
      </c>
      <c r="P179" s="85" t="s">
        <v>2869</v>
      </c>
    </row>
    <row r="180" spans="1:16" ht="35.15" customHeight="1" x14ac:dyDescent="0.35">
      <c r="A180" s="42">
        <f t="shared" si="2"/>
        <v>170</v>
      </c>
      <c r="B180" s="301" t="s">
        <v>2671</v>
      </c>
      <c r="C180" s="45" t="s">
        <v>2672</v>
      </c>
      <c r="D180" s="419"/>
      <c r="E180" s="420"/>
      <c r="F180" s="420"/>
      <c r="G180" s="420"/>
      <c r="H180" s="420"/>
      <c r="I180" s="420"/>
      <c r="J180" s="421"/>
      <c r="K180" s="55" t="s">
        <v>2673</v>
      </c>
      <c r="L180" s="56" t="s">
        <v>3880</v>
      </c>
      <c r="M180" s="57" t="s">
        <v>19</v>
      </c>
      <c r="N180" s="58" t="s">
        <v>3881</v>
      </c>
      <c r="O180" s="84" t="s">
        <v>216</v>
      </c>
      <c r="P180" s="85" t="s">
        <v>2869</v>
      </c>
    </row>
    <row r="181" spans="1:16" ht="35.15" customHeight="1" x14ac:dyDescent="0.35">
      <c r="A181" s="42">
        <f t="shared" si="2"/>
        <v>171</v>
      </c>
      <c r="B181" s="301" t="s">
        <v>2675</v>
      </c>
      <c r="C181" s="45" t="s">
        <v>2676</v>
      </c>
      <c r="D181" s="419"/>
      <c r="E181" s="420"/>
      <c r="F181" s="420"/>
      <c r="G181" s="420"/>
      <c r="H181" s="420"/>
      <c r="I181" s="420"/>
      <c r="J181" s="421"/>
      <c r="K181" s="55" t="s">
        <v>2677</v>
      </c>
      <c r="L181" s="56" t="s">
        <v>3882</v>
      </c>
      <c r="M181" s="57" t="s">
        <v>19</v>
      </c>
      <c r="N181" s="58" t="s">
        <v>3883</v>
      </c>
      <c r="O181" s="84" t="s">
        <v>3884</v>
      </c>
      <c r="P181" s="85" t="s">
        <v>2869</v>
      </c>
    </row>
    <row r="182" spans="1:16" ht="35.15" customHeight="1" x14ac:dyDescent="0.35">
      <c r="A182" s="42">
        <f t="shared" si="2"/>
        <v>172</v>
      </c>
      <c r="B182" s="301" t="s">
        <v>2679</v>
      </c>
      <c r="C182" s="45" t="s">
        <v>2680</v>
      </c>
      <c r="D182" s="419"/>
      <c r="E182" s="420"/>
      <c r="F182" s="420"/>
      <c r="G182" s="420"/>
      <c r="H182" s="420"/>
      <c r="I182" s="420"/>
      <c r="J182" s="421"/>
      <c r="K182" s="55" t="s">
        <v>2681</v>
      </c>
      <c r="L182" s="56" t="s">
        <v>3885</v>
      </c>
      <c r="M182" s="57" t="s">
        <v>16</v>
      </c>
      <c r="N182" s="58" t="s">
        <v>3886</v>
      </c>
      <c r="O182" s="84" t="s">
        <v>3887</v>
      </c>
      <c r="P182" s="85" t="s">
        <v>2869</v>
      </c>
    </row>
    <row r="183" spans="1:16" ht="35.15" customHeight="1" x14ac:dyDescent="0.35">
      <c r="A183" s="42">
        <f t="shared" si="2"/>
        <v>173</v>
      </c>
      <c r="B183" s="301" t="s">
        <v>2683</v>
      </c>
      <c r="C183" s="302" t="s">
        <v>2684</v>
      </c>
      <c r="D183" s="419"/>
      <c r="E183" s="420"/>
      <c r="F183" s="420"/>
      <c r="G183" s="420"/>
      <c r="H183" s="420"/>
      <c r="I183" s="420"/>
      <c r="J183" s="421"/>
      <c r="K183" s="55" t="s">
        <v>2685</v>
      </c>
      <c r="L183" s="56" t="s">
        <v>3888</v>
      </c>
      <c r="M183" s="57" t="s">
        <v>19</v>
      </c>
      <c r="N183" s="58" t="s">
        <v>25</v>
      </c>
      <c r="O183" s="84" t="s">
        <v>3889</v>
      </c>
      <c r="P183" s="85" t="s">
        <v>2869</v>
      </c>
    </row>
    <row r="184" spans="1:16" ht="35.15" customHeight="1" x14ac:dyDescent="0.35">
      <c r="A184" s="42">
        <f t="shared" si="2"/>
        <v>174</v>
      </c>
      <c r="B184" s="301" t="s">
        <v>2687</v>
      </c>
      <c r="C184" s="45" t="s">
        <v>2688</v>
      </c>
      <c r="D184" s="419"/>
      <c r="E184" s="420"/>
      <c r="F184" s="420"/>
      <c r="G184" s="420"/>
      <c r="H184" s="420"/>
      <c r="I184" s="420"/>
      <c r="J184" s="421"/>
      <c r="K184" s="55" t="s">
        <v>2689</v>
      </c>
      <c r="L184" s="56" t="s">
        <v>3890</v>
      </c>
      <c r="M184" s="57" t="s">
        <v>19</v>
      </c>
      <c r="N184" s="58" t="s">
        <v>3891</v>
      </c>
      <c r="O184" s="84" t="s">
        <v>3606</v>
      </c>
      <c r="P184" s="85" t="s">
        <v>2869</v>
      </c>
    </row>
    <row r="185" spans="1:16" ht="35.15" customHeight="1" x14ac:dyDescent="0.35">
      <c r="A185" s="42">
        <f t="shared" si="2"/>
        <v>175</v>
      </c>
      <c r="B185" s="301" t="s">
        <v>2691</v>
      </c>
      <c r="C185" s="45" t="s">
        <v>2692</v>
      </c>
      <c r="D185" s="419"/>
      <c r="E185" s="420"/>
      <c r="F185" s="420"/>
      <c r="G185" s="420"/>
      <c r="H185" s="420"/>
      <c r="I185" s="420"/>
      <c r="J185" s="421"/>
      <c r="K185" s="55" t="s">
        <v>2693</v>
      </c>
      <c r="L185" s="56" t="s">
        <v>3892</v>
      </c>
      <c r="M185" s="57" t="s">
        <v>16</v>
      </c>
      <c r="N185" s="58" t="s">
        <v>3893</v>
      </c>
      <c r="O185" s="84" t="s">
        <v>3894</v>
      </c>
      <c r="P185" s="85" t="s">
        <v>2869</v>
      </c>
    </row>
    <row r="186" spans="1:16" ht="35.15" customHeight="1" x14ac:dyDescent="0.35">
      <c r="A186" s="42">
        <f t="shared" si="2"/>
        <v>176</v>
      </c>
      <c r="B186" s="301" t="s">
        <v>2695</v>
      </c>
      <c r="C186" s="45" t="s">
        <v>2696</v>
      </c>
      <c r="D186" s="419"/>
      <c r="E186" s="420"/>
      <c r="F186" s="420"/>
      <c r="G186" s="420"/>
      <c r="H186" s="420"/>
      <c r="I186" s="420"/>
      <c r="J186" s="421"/>
      <c r="K186" s="55" t="s">
        <v>2697</v>
      </c>
      <c r="L186" s="56" t="s">
        <v>3895</v>
      </c>
      <c r="M186" s="57" t="s">
        <v>19</v>
      </c>
      <c r="N186" s="58" t="s">
        <v>3896</v>
      </c>
      <c r="O186" s="84" t="s">
        <v>3897</v>
      </c>
      <c r="P186" s="85" t="s">
        <v>2869</v>
      </c>
    </row>
    <row r="187" spans="1:16" ht="35.15" customHeight="1" x14ac:dyDescent="0.35">
      <c r="A187" s="42">
        <f t="shared" si="2"/>
        <v>177</v>
      </c>
      <c r="B187" s="301" t="s">
        <v>2699</v>
      </c>
      <c r="C187" s="45" t="s">
        <v>2700</v>
      </c>
      <c r="D187" s="419"/>
      <c r="E187" s="420"/>
      <c r="F187" s="420"/>
      <c r="G187" s="420"/>
      <c r="H187" s="420"/>
      <c r="I187" s="420"/>
      <c r="J187" s="421"/>
      <c r="K187" s="55" t="s">
        <v>2701</v>
      </c>
      <c r="L187" s="56" t="s">
        <v>3898</v>
      </c>
      <c r="M187" s="57" t="s">
        <v>16</v>
      </c>
      <c r="N187" s="58" t="s">
        <v>3899</v>
      </c>
      <c r="O187" s="84" t="s">
        <v>3900</v>
      </c>
      <c r="P187" s="85" t="s">
        <v>2869</v>
      </c>
    </row>
    <row r="188" spans="1:16" ht="35.15" customHeight="1" x14ac:dyDescent="0.35">
      <c r="A188" s="42">
        <f t="shared" si="2"/>
        <v>178</v>
      </c>
      <c r="B188" s="301" t="s">
        <v>2703</v>
      </c>
      <c r="C188" s="45" t="s">
        <v>2704</v>
      </c>
      <c r="D188" s="419"/>
      <c r="E188" s="420"/>
      <c r="F188" s="420"/>
      <c r="G188" s="420"/>
      <c r="H188" s="420"/>
      <c r="I188" s="420"/>
      <c r="J188" s="421"/>
      <c r="K188" s="81" t="s">
        <v>2705</v>
      </c>
      <c r="L188" s="56" t="s">
        <v>3901</v>
      </c>
      <c r="M188" s="57" t="s">
        <v>16</v>
      </c>
      <c r="N188" s="58" t="s">
        <v>3902</v>
      </c>
      <c r="O188" s="86" t="s">
        <v>3903</v>
      </c>
      <c r="P188" s="85" t="s">
        <v>2869</v>
      </c>
    </row>
    <row r="189" spans="1:16" ht="35.15" customHeight="1" x14ac:dyDescent="0.35">
      <c r="A189" s="42">
        <f t="shared" si="2"/>
        <v>179</v>
      </c>
      <c r="B189" s="301" t="s">
        <v>2707</v>
      </c>
      <c r="C189" s="302" t="s">
        <v>2708</v>
      </c>
      <c r="D189" s="419"/>
      <c r="E189" s="420"/>
      <c r="F189" s="420"/>
      <c r="G189" s="420"/>
      <c r="H189" s="420"/>
      <c r="I189" s="420"/>
      <c r="J189" s="421"/>
      <c r="K189" s="55" t="s">
        <v>2709</v>
      </c>
      <c r="L189" s="56" t="s">
        <v>3904</v>
      </c>
      <c r="M189" s="57" t="s">
        <v>16</v>
      </c>
      <c r="N189" s="58" t="s">
        <v>34</v>
      </c>
      <c r="O189" s="84" t="s">
        <v>3905</v>
      </c>
      <c r="P189" s="85" t="s">
        <v>2869</v>
      </c>
    </row>
    <row r="190" spans="1:16" ht="35.15" customHeight="1" x14ac:dyDescent="0.35">
      <c r="A190" s="42">
        <f t="shared" si="2"/>
        <v>180</v>
      </c>
      <c r="B190" s="301" t="s">
        <v>2711</v>
      </c>
      <c r="C190" s="45" t="s">
        <v>2712</v>
      </c>
      <c r="D190" s="419"/>
      <c r="E190" s="420"/>
      <c r="F190" s="420"/>
      <c r="G190" s="420"/>
      <c r="H190" s="420"/>
      <c r="I190" s="420"/>
      <c r="J190" s="421"/>
      <c r="K190" s="55" t="s">
        <v>2713</v>
      </c>
      <c r="L190" s="56" t="s">
        <v>3906</v>
      </c>
      <c r="M190" s="57" t="s">
        <v>19</v>
      </c>
      <c r="N190" s="58" t="s">
        <v>3907</v>
      </c>
      <c r="O190" s="84" t="s">
        <v>1039</v>
      </c>
      <c r="P190" s="85" t="s">
        <v>2869</v>
      </c>
    </row>
    <row r="191" spans="1:16" ht="35.15" customHeight="1" x14ac:dyDescent="0.35">
      <c r="A191" s="42">
        <f t="shared" si="2"/>
        <v>181</v>
      </c>
      <c r="B191" s="301" t="s">
        <v>2715</v>
      </c>
      <c r="C191" s="45" t="s">
        <v>2716</v>
      </c>
      <c r="D191" s="419"/>
      <c r="E191" s="420"/>
      <c r="F191" s="420"/>
      <c r="G191" s="420"/>
      <c r="H191" s="420"/>
      <c r="I191" s="420"/>
      <c r="J191" s="421"/>
      <c r="K191" s="55" t="s">
        <v>2717</v>
      </c>
      <c r="L191" s="56" t="s">
        <v>3908</v>
      </c>
      <c r="M191" s="57" t="s">
        <v>16</v>
      </c>
      <c r="N191" s="58" t="s">
        <v>3909</v>
      </c>
      <c r="O191" s="84" t="s">
        <v>3910</v>
      </c>
      <c r="P191" s="85" t="s">
        <v>2869</v>
      </c>
    </row>
    <row r="192" spans="1:16" ht="35.15" customHeight="1" x14ac:dyDescent="0.35">
      <c r="A192" s="42">
        <f t="shared" si="2"/>
        <v>182</v>
      </c>
      <c r="B192" s="301" t="s">
        <v>2719</v>
      </c>
      <c r="C192" s="45" t="s">
        <v>2720</v>
      </c>
      <c r="D192" s="419"/>
      <c r="E192" s="420"/>
      <c r="F192" s="420"/>
      <c r="G192" s="420"/>
      <c r="H192" s="420"/>
      <c r="I192" s="420"/>
      <c r="J192" s="421"/>
      <c r="K192" s="55" t="s">
        <v>2721</v>
      </c>
      <c r="L192" s="56" t="s">
        <v>3911</v>
      </c>
      <c r="M192" s="57" t="s">
        <v>16</v>
      </c>
      <c r="N192" s="58" t="s">
        <v>3912</v>
      </c>
      <c r="O192" s="84" t="s">
        <v>3913</v>
      </c>
      <c r="P192" s="85" t="s">
        <v>2869</v>
      </c>
    </row>
    <row r="193" spans="1:16" ht="35.15" customHeight="1" x14ac:dyDescent="0.35">
      <c r="A193" s="42">
        <f t="shared" si="2"/>
        <v>183</v>
      </c>
      <c r="B193" s="301" t="s">
        <v>2723</v>
      </c>
      <c r="C193" s="45" t="s">
        <v>2724</v>
      </c>
      <c r="D193" s="419"/>
      <c r="E193" s="420"/>
      <c r="F193" s="420"/>
      <c r="G193" s="420"/>
      <c r="H193" s="420"/>
      <c r="I193" s="420"/>
      <c r="J193" s="421"/>
      <c r="K193" s="55" t="s">
        <v>2725</v>
      </c>
      <c r="L193" s="56" t="s">
        <v>3914</v>
      </c>
      <c r="M193" s="44" t="s">
        <v>16</v>
      </c>
      <c r="N193" s="58" t="s">
        <v>3915</v>
      </c>
      <c r="O193" s="84" t="s">
        <v>3916</v>
      </c>
      <c r="P193" s="85" t="s">
        <v>2869</v>
      </c>
    </row>
    <row r="194" spans="1:16" ht="35.15" customHeight="1" x14ac:dyDescent="0.35">
      <c r="A194" s="42">
        <f t="shared" si="2"/>
        <v>184</v>
      </c>
      <c r="B194" s="301" t="s">
        <v>2727</v>
      </c>
      <c r="C194" s="302" t="s">
        <v>2728</v>
      </c>
      <c r="D194" s="419"/>
      <c r="E194" s="420"/>
      <c r="F194" s="420"/>
      <c r="G194" s="420"/>
      <c r="H194" s="420"/>
      <c r="I194" s="420"/>
      <c r="J194" s="421"/>
      <c r="K194" s="55" t="s">
        <v>2729</v>
      </c>
      <c r="L194" s="56" t="s">
        <v>3917</v>
      </c>
      <c r="M194" s="57" t="s">
        <v>16</v>
      </c>
      <c r="N194" s="58" t="s">
        <v>1012</v>
      </c>
      <c r="O194" s="84" t="s">
        <v>3918</v>
      </c>
      <c r="P194" s="85" t="s">
        <v>2869</v>
      </c>
    </row>
    <row r="195" spans="1:16" ht="35.15" customHeight="1" x14ac:dyDescent="0.35">
      <c r="A195" s="42">
        <f t="shared" si="2"/>
        <v>185</v>
      </c>
      <c r="B195" s="301" t="s">
        <v>2731</v>
      </c>
      <c r="C195" s="45" t="s">
        <v>2732</v>
      </c>
      <c r="D195" s="419"/>
      <c r="E195" s="420"/>
      <c r="F195" s="420"/>
      <c r="G195" s="420"/>
      <c r="H195" s="420"/>
      <c r="I195" s="420"/>
      <c r="J195" s="421"/>
      <c r="K195" s="55" t="s">
        <v>2733</v>
      </c>
      <c r="L195" s="56" t="s">
        <v>3919</v>
      </c>
      <c r="M195" s="57" t="s">
        <v>16</v>
      </c>
      <c r="N195" s="58" t="s">
        <v>3920</v>
      </c>
      <c r="O195" s="84" t="s">
        <v>3921</v>
      </c>
      <c r="P195" s="85" t="s">
        <v>2869</v>
      </c>
    </row>
    <row r="196" spans="1:16" ht="35.15" customHeight="1" x14ac:dyDescent="0.35">
      <c r="A196" s="42">
        <f t="shared" si="2"/>
        <v>186</v>
      </c>
      <c r="B196" s="301" t="s">
        <v>2735</v>
      </c>
      <c r="C196" s="312" t="s">
        <v>2736</v>
      </c>
      <c r="D196" s="419"/>
      <c r="E196" s="420"/>
      <c r="F196" s="420"/>
      <c r="G196" s="420"/>
      <c r="H196" s="420"/>
      <c r="I196" s="420"/>
      <c r="J196" s="421"/>
      <c r="K196" s="81" t="s">
        <v>2737</v>
      </c>
      <c r="L196" s="56" t="s">
        <v>3922</v>
      </c>
      <c r="M196" s="57" t="s">
        <v>16</v>
      </c>
      <c r="N196" s="58" t="s">
        <v>3923</v>
      </c>
      <c r="O196" s="86" t="s">
        <v>3924</v>
      </c>
      <c r="P196" s="85" t="s">
        <v>2869</v>
      </c>
    </row>
    <row r="197" spans="1:16" ht="35.15" customHeight="1" x14ac:dyDescent="0.35">
      <c r="A197" s="42">
        <f t="shared" si="2"/>
        <v>187</v>
      </c>
      <c r="B197" s="301" t="s">
        <v>2739</v>
      </c>
      <c r="C197" s="45" t="s">
        <v>2740</v>
      </c>
      <c r="D197" s="419"/>
      <c r="E197" s="420"/>
      <c r="F197" s="420"/>
      <c r="G197" s="420"/>
      <c r="H197" s="420"/>
      <c r="I197" s="420"/>
      <c r="J197" s="421"/>
      <c r="K197" s="55" t="s">
        <v>2322</v>
      </c>
      <c r="L197" s="56" t="s">
        <v>3925</v>
      </c>
      <c r="M197" s="57" t="s">
        <v>16</v>
      </c>
      <c r="N197" s="58" t="s">
        <v>58</v>
      </c>
      <c r="O197" s="87" t="s">
        <v>3926</v>
      </c>
      <c r="P197" s="85" t="s">
        <v>2869</v>
      </c>
    </row>
    <row r="198" spans="1:16" ht="35.15" customHeight="1" x14ac:dyDescent="0.35">
      <c r="A198" s="42">
        <f t="shared" si="2"/>
        <v>188</v>
      </c>
      <c r="B198" s="301" t="s">
        <v>2743</v>
      </c>
      <c r="C198" s="45" t="s">
        <v>2744</v>
      </c>
      <c r="D198" s="412"/>
      <c r="E198" s="412"/>
      <c r="F198" s="412"/>
      <c r="G198" s="412"/>
      <c r="H198" s="412"/>
      <c r="I198" s="412"/>
      <c r="J198" s="412"/>
      <c r="K198" s="55" t="s">
        <v>2745</v>
      </c>
      <c r="L198" s="56" t="s">
        <v>3927</v>
      </c>
      <c r="M198" s="57" t="s">
        <v>16</v>
      </c>
      <c r="N198" s="58" t="s">
        <v>3928</v>
      </c>
      <c r="O198" s="87" t="s">
        <v>3929</v>
      </c>
      <c r="P198" s="88" t="s">
        <v>2869</v>
      </c>
    </row>
    <row r="199" spans="1:16" ht="35.15" customHeight="1" x14ac:dyDescent="0.35">
      <c r="A199" s="42">
        <f t="shared" si="2"/>
        <v>189</v>
      </c>
      <c r="B199" s="301" t="s">
        <v>2747</v>
      </c>
      <c r="C199" s="312" t="s">
        <v>2748</v>
      </c>
      <c r="D199" s="412"/>
      <c r="E199" s="412"/>
      <c r="F199" s="412"/>
      <c r="G199" s="412"/>
      <c r="H199" s="412"/>
      <c r="I199" s="412"/>
      <c r="J199" s="412"/>
      <c r="K199" s="81" t="s">
        <v>2749</v>
      </c>
      <c r="L199" s="56" t="s">
        <v>3930</v>
      </c>
      <c r="M199" s="57" t="s">
        <v>16</v>
      </c>
      <c r="N199" s="58" t="s">
        <v>35</v>
      </c>
      <c r="O199" s="87" t="s">
        <v>3931</v>
      </c>
      <c r="P199" s="88" t="s">
        <v>2869</v>
      </c>
    </row>
    <row r="200" spans="1:16" ht="35.15" customHeight="1" x14ac:dyDescent="0.35">
      <c r="A200" s="42">
        <f t="shared" si="2"/>
        <v>190</v>
      </c>
      <c r="B200" s="301" t="s">
        <v>2751</v>
      </c>
      <c r="C200" s="45" t="s">
        <v>2752</v>
      </c>
      <c r="D200" s="412"/>
      <c r="E200" s="412"/>
      <c r="F200" s="412"/>
      <c r="G200" s="412"/>
      <c r="H200" s="412"/>
      <c r="I200" s="412"/>
      <c r="J200" s="412"/>
      <c r="K200" s="55" t="s">
        <v>2753</v>
      </c>
      <c r="L200" s="56" t="s">
        <v>3932</v>
      </c>
      <c r="M200" s="57" t="s">
        <v>16</v>
      </c>
      <c r="N200" s="58" t="s">
        <v>163</v>
      </c>
      <c r="O200" s="87" t="s">
        <v>3933</v>
      </c>
      <c r="P200" s="88" t="s">
        <v>2869</v>
      </c>
    </row>
    <row r="201" spans="1:16" ht="35.15" customHeight="1" x14ac:dyDescent="0.35">
      <c r="A201" s="42">
        <f t="shared" si="2"/>
        <v>191</v>
      </c>
      <c r="B201" s="301" t="s">
        <v>2755</v>
      </c>
      <c r="C201" s="302" t="s">
        <v>2756</v>
      </c>
      <c r="D201" s="412"/>
      <c r="E201" s="412"/>
      <c r="F201" s="412"/>
      <c r="G201" s="412"/>
      <c r="H201" s="412"/>
      <c r="I201" s="412"/>
      <c r="J201" s="412"/>
      <c r="K201" s="55" t="s">
        <v>2757</v>
      </c>
      <c r="L201" s="56" t="s">
        <v>3934</v>
      </c>
      <c r="M201" s="57" t="s">
        <v>16</v>
      </c>
      <c r="N201" s="58" t="s">
        <v>3935</v>
      </c>
      <c r="O201" s="87" t="s">
        <v>3936</v>
      </c>
      <c r="P201" s="88" t="s">
        <v>2869</v>
      </c>
    </row>
    <row r="202" spans="1:16" ht="35.15" customHeight="1" x14ac:dyDescent="0.35">
      <c r="A202" s="42">
        <f t="shared" si="2"/>
        <v>192</v>
      </c>
      <c r="B202" s="301" t="s">
        <v>2759</v>
      </c>
      <c r="C202" s="45" t="s">
        <v>2760</v>
      </c>
      <c r="D202" s="412"/>
      <c r="E202" s="412"/>
      <c r="F202" s="412"/>
      <c r="G202" s="412"/>
      <c r="H202" s="412"/>
      <c r="I202" s="412"/>
      <c r="J202" s="412"/>
      <c r="K202" s="55" t="s">
        <v>2761</v>
      </c>
      <c r="L202" s="56" t="s">
        <v>3937</v>
      </c>
      <c r="M202" s="57" t="s">
        <v>16</v>
      </c>
      <c r="N202" s="58" t="s">
        <v>3938</v>
      </c>
      <c r="O202" s="87" t="s">
        <v>3939</v>
      </c>
      <c r="P202" s="88" t="s">
        <v>2869</v>
      </c>
    </row>
    <row r="203" spans="1:16" ht="35.15" customHeight="1" x14ac:dyDescent="0.35">
      <c r="A203" s="42">
        <f t="shared" si="2"/>
        <v>193</v>
      </c>
      <c r="B203" s="301" t="s">
        <v>2763</v>
      </c>
      <c r="C203" s="45" t="s">
        <v>2764</v>
      </c>
      <c r="D203" s="412"/>
      <c r="E203" s="412"/>
      <c r="F203" s="412"/>
      <c r="G203" s="412"/>
      <c r="H203" s="412"/>
      <c r="I203" s="412"/>
      <c r="J203" s="412"/>
      <c r="K203" s="55" t="s">
        <v>2765</v>
      </c>
      <c r="L203" s="56" t="s">
        <v>3940</v>
      </c>
      <c r="M203" s="44" t="s">
        <v>16</v>
      </c>
      <c r="N203" s="58" t="s">
        <v>3941</v>
      </c>
      <c r="O203" s="87" t="s">
        <v>3942</v>
      </c>
      <c r="P203" s="88" t="s">
        <v>2869</v>
      </c>
    </row>
    <row r="204" spans="1:16" ht="35.15" customHeight="1" x14ac:dyDescent="0.35">
      <c r="A204" s="42">
        <f t="shared" si="2"/>
        <v>194</v>
      </c>
      <c r="B204" s="301" t="s">
        <v>2767</v>
      </c>
      <c r="C204" s="302" t="s">
        <v>2768</v>
      </c>
      <c r="D204" s="412"/>
      <c r="E204" s="412"/>
      <c r="F204" s="412"/>
      <c r="G204" s="412"/>
      <c r="H204" s="412"/>
      <c r="I204" s="412"/>
      <c r="J204" s="412"/>
      <c r="K204" s="55" t="s">
        <v>2769</v>
      </c>
      <c r="L204" s="56" t="s">
        <v>3943</v>
      </c>
      <c r="M204" s="57" t="s">
        <v>19</v>
      </c>
      <c r="N204" s="58" t="s">
        <v>3944</v>
      </c>
      <c r="O204" s="87" t="s">
        <v>3945</v>
      </c>
      <c r="P204" s="88" t="s">
        <v>2869</v>
      </c>
    </row>
    <row r="205" spans="1:16" ht="35.15" customHeight="1" x14ac:dyDescent="0.35">
      <c r="A205" s="42">
        <f t="shared" si="2"/>
        <v>195</v>
      </c>
      <c r="B205" s="301" t="s">
        <v>2771</v>
      </c>
      <c r="C205" s="45" t="s">
        <v>2772</v>
      </c>
      <c r="D205" s="412"/>
      <c r="E205" s="412"/>
      <c r="F205" s="412"/>
      <c r="G205" s="412"/>
      <c r="H205" s="412"/>
      <c r="I205" s="412"/>
      <c r="J205" s="412"/>
      <c r="K205" s="81" t="s">
        <v>2773</v>
      </c>
      <c r="L205" s="56" t="s">
        <v>3946</v>
      </c>
      <c r="M205" s="57" t="s">
        <v>16</v>
      </c>
      <c r="N205" s="58" t="s">
        <v>3947</v>
      </c>
      <c r="O205" s="89" t="s">
        <v>431</v>
      </c>
      <c r="P205" s="88" t="s">
        <v>2869</v>
      </c>
    </row>
    <row r="206" spans="1:16" ht="35.15" customHeight="1" x14ac:dyDescent="0.35">
      <c r="A206" s="42">
        <f t="shared" ref="A206:A257" si="3">A205+1</f>
        <v>196</v>
      </c>
      <c r="B206" s="301" t="s">
        <v>2775</v>
      </c>
      <c r="C206" s="45" t="s">
        <v>2776</v>
      </c>
      <c r="D206" s="412"/>
      <c r="E206" s="412"/>
      <c r="F206" s="412"/>
      <c r="G206" s="412"/>
      <c r="H206" s="412"/>
      <c r="I206" s="412"/>
      <c r="J206" s="412"/>
      <c r="K206" s="55" t="s">
        <v>2777</v>
      </c>
      <c r="L206" s="56" t="s">
        <v>3948</v>
      </c>
      <c r="M206" s="57" t="s">
        <v>16</v>
      </c>
      <c r="N206" s="58" t="s">
        <v>3949</v>
      </c>
      <c r="O206" s="87" t="s">
        <v>3950</v>
      </c>
      <c r="P206" s="88" t="s">
        <v>2869</v>
      </c>
    </row>
    <row r="207" spans="1:16" ht="35.15" customHeight="1" x14ac:dyDescent="0.35">
      <c r="A207" s="42">
        <f t="shared" si="3"/>
        <v>197</v>
      </c>
      <c r="B207" s="301" t="s">
        <v>2779</v>
      </c>
      <c r="C207" s="45" t="s">
        <v>2780</v>
      </c>
      <c r="D207" s="412"/>
      <c r="E207" s="412"/>
      <c r="F207" s="412"/>
      <c r="G207" s="412"/>
      <c r="H207" s="412"/>
      <c r="I207" s="412"/>
      <c r="J207" s="412"/>
      <c r="K207" s="55" t="s">
        <v>2781</v>
      </c>
      <c r="L207" s="56" t="s">
        <v>3951</v>
      </c>
      <c r="M207" s="57" t="s">
        <v>19</v>
      </c>
      <c r="N207" s="58" t="s">
        <v>1111</v>
      </c>
      <c r="O207" s="87" t="s">
        <v>3952</v>
      </c>
      <c r="P207" s="88" t="s">
        <v>2869</v>
      </c>
    </row>
    <row r="208" spans="1:16" ht="35.15" customHeight="1" x14ac:dyDescent="0.35">
      <c r="A208" s="42">
        <f t="shared" si="3"/>
        <v>198</v>
      </c>
      <c r="B208" s="301" t="s">
        <v>2783</v>
      </c>
      <c r="C208" s="45" t="s">
        <v>2784</v>
      </c>
      <c r="D208" s="412"/>
      <c r="E208" s="412"/>
      <c r="F208" s="412"/>
      <c r="G208" s="412"/>
      <c r="H208" s="412"/>
      <c r="I208" s="412"/>
      <c r="J208" s="412"/>
      <c r="K208" s="81" t="s">
        <v>2785</v>
      </c>
      <c r="L208" s="56" t="s">
        <v>3953</v>
      </c>
      <c r="M208" s="57" t="s">
        <v>16</v>
      </c>
      <c r="N208" s="58" t="s">
        <v>3954</v>
      </c>
      <c r="O208" s="87" t="s">
        <v>3955</v>
      </c>
      <c r="P208" s="88" t="s">
        <v>2869</v>
      </c>
    </row>
    <row r="209" spans="1:16" ht="35.15" customHeight="1" x14ac:dyDescent="0.35">
      <c r="A209" s="42">
        <f t="shared" si="3"/>
        <v>199</v>
      </c>
      <c r="B209" s="301" t="s">
        <v>2787</v>
      </c>
      <c r="C209" s="45" t="s">
        <v>2788</v>
      </c>
      <c r="D209" s="412"/>
      <c r="E209" s="412"/>
      <c r="F209" s="412"/>
      <c r="G209" s="412"/>
      <c r="H209" s="412"/>
      <c r="I209" s="412"/>
      <c r="J209" s="412"/>
      <c r="K209" s="55" t="s">
        <v>2789</v>
      </c>
      <c r="L209" s="56" t="s">
        <v>3956</v>
      </c>
      <c r="M209" s="57" t="s">
        <v>19</v>
      </c>
      <c r="N209" s="58" t="s">
        <v>3957</v>
      </c>
      <c r="O209" s="87" t="s">
        <v>3546</v>
      </c>
      <c r="P209" s="88" t="s">
        <v>2869</v>
      </c>
    </row>
    <row r="210" spans="1:16" ht="35.15" customHeight="1" x14ac:dyDescent="0.35">
      <c r="A210" s="42">
        <f t="shared" si="3"/>
        <v>200</v>
      </c>
      <c r="B210" s="301" t="s">
        <v>2791</v>
      </c>
      <c r="C210" s="45" t="s">
        <v>2792</v>
      </c>
      <c r="D210" s="412"/>
      <c r="E210" s="412"/>
      <c r="F210" s="412"/>
      <c r="G210" s="412"/>
      <c r="H210" s="412"/>
      <c r="I210" s="412"/>
      <c r="J210" s="412"/>
      <c r="K210" s="55" t="s">
        <v>2793</v>
      </c>
      <c r="L210" s="56" t="s">
        <v>3958</v>
      </c>
      <c r="M210" s="57" t="s">
        <v>19</v>
      </c>
      <c r="N210" s="58" t="s">
        <v>3959</v>
      </c>
      <c r="O210" s="87" t="s">
        <v>379</v>
      </c>
      <c r="P210" s="88" t="s">
        <v>2869</v>
      </c>
    </row>
    <row r="211" spans="1:16" ht="35.15" customHeight="1" x14ac:dyDescent="0.35">
      <c r="A211" s="42">
        <f t="shared" si="3"/>
        <v>201</v>
      </c>
      <c r="B211" s="301" t="s">
        <v>2795</v>
      </c>
      <c r="C211" s="45" t="s">
        <v>2796</v>
      </c>
      <c r="D211" s="412"/>
      <c r="E211" s="412"/>
      <c r="F211" s="412"/>
      <c r="G211" s="412"/>
      <c r="H211" s="412"/>
      <c r="I211" s="412"/>
      <c r="J211" s="412"/>
      <c r="K211" s="55" t="s">
        <v>2797</v>
      </c>
      <c r="L211" s="56" t="s">
        <v>3960</v>
      </c>
      <c r="M211" s="57" t="s">
        <v>19</v>
      </c>
      <c r="N211" s="58" t="s">
        <v>3961</v>
      </c>
      <c r="O211" s="87" t="s">
        <v>3962</v>
      </c>
      <c r="P211" s="88" t="s">
        <v>2869</v>
      </c>
    </row>
    <row r="212" spans="1:16" ht="35.15" customHeight="1" x14ac:dyDescent="0.35">
      <c r="A212" s="42">
        <f t="shared" si="3"/>
        <v>202</v>
      </c>
      <c r="B212" s="301" t="s">
        <v>2799</v>
      </c>
      <c r="C212" s="45" t="s">
        <v>2800</v>
      </c>
      <c r="D212" s="412"/>
      <c r="E212" s="412"/>
      <c r="F212" s="412"/>
      <c r="G212" s="412"/>
      <c r="H212" s="412"/>
      <c r="I212" s="412"/>
      <c r="J212" s="412"/>
      <c r="K212" s="55" t="s">
        <v>2801</v>
      </c>
      <c r="L212" s="56" t="s">
        <v>3750</v>
      </c>
      <c r="M212" s="57" t="s">
        <v>16</v>
      </c>
      <c r="N212" s="58" t="s">
        <v>3963</v>
      </c>
      <c r="O212" s="87" t="s">
        <v>301</v>
      </c>
      <c r="P212" s="88" t="s">
        <v>2869</v>
      </c>
    </row>
    <row r="213" spans="1:16" ht="35.15" customHeight="1" x14ac:dyDescent="0.35">
      <c r="A213" s="42">
        <f t="shared" si="3"/>
        <v>203</v>
      </c>
      <c r="B213" s="301" t="s">
        <v>2803</v>
      </c>
      <c r="C213" s="45" t="s">
        <v>2804</v>
      </c>
      <c r="D213" s="412"/>
      <c r="E213" s="412"/>
      <c r="F213" s="412"/>
      <c r="G213" s="412"/>
      <c r="H213" s="412"/>
      <c r="I213" s="412"/>
      <c r="J213" s="412"/>
      <c r="K213" s="55" t="s">
        <v>2805</v>
      </c>
      <c r="L213" s="56" t="s">
        <v>3964</v>
      </c>
      <c r="M213" s="57" t="s">
        <v>16</v>
      </c>
      <c r="N213" s="58" t="s">
        <v>3965</v>
      </c>
      <c r="O213" s="87" t="s">
        <v>3966</v>
      </c>
      <c r="P213" s="88" t="s">
        <v>2869</v>
      </c>
    </row>
    <row r="214" spans="1:16" ht="35.15" customHeight="1" x14ac:dyDescent="0.35">
      <c r="A214" s="42">
        <f t="shared" si="3"/>
        <v>204</v>
      </c>
      <c r="B214" s="301" t="s">
        <v>2807</v>
      </c>
      <c r="C214" s="45" t="s">
        <v>2808</v>
      </c>
      <c r="D214" s="412"/>
      <c r="E214" s="412"/>
      <c r="F214" s="412"/>
      <c r="G214" s="412"/>
      <c r="H214" s="412"/>
      <c r="I214" s="412"/>
      <c r="J214" s="412"/>
      <c r="K214" s="55" t="s">
        <v>2809</v>
      </c>
      <c r="L214" s="56" t="s">
        <v>3967</v>
      </c>
      <c r="M214" s="57" t="s">
        <v>16</v>
      </c>
      <c r="N214" s="58" t="s">
        <v>3968</v>
      </c>
      <c r="O214" s="87" t="s">
        <v>431</v>
      </c>
      <c r="P214" s="88" t="s">
        <v>2869</v>
      </c>
    </row>
    <row r="215" spans="1:16" ht="35.15" customHeight="1" x14ac:dyDescent="0.35">
      <c r="A215" s="42">
        <f t="shared" si="3"/>
        <v>205</v>
      </c>
      <c r="B215" s="301" t="s">
        <v>2811</v>
      </c>
      <c r="C215" s="45" t="s">
        <v>2812</v>
      </c>
      <c r="D215" s="412"/>
      <c r="E215" s="412"/>
      <c r="F215" s="412"/>
      <c r="G215" s="412"/>
      <c r="H215" s="412"/>
      <c r="I215" s="412"/>
      <c r="J215" s="412"/>
      <c r="K215" s="81" t="s">
        <v>2813</v>
      </c>
      <c r="L215" s="56" t="s">
        <v>3964</v>
      </c>
      <c r="M215" s="57" t="s">
        <v>16</v>
      </c>
      <c r="N215" s="58" t="s">
        <v>3969</v>
      </c>
      <c r="O215" s="87" t="s">
        <v>1039</v>
      </c>
      <c r="P215" s="88" t="s">
        <v>2869</v>
      </c>
    </row>
    <row r="216" spans="1:16" ht="35.15" customHeight="1" x14ac:dyDescent="0.35">
      <c r="A216" s="42">
        <f t="shared" si="3"/>
        <v>206</v>
      </c>
      <c r="B216" s="301" t="s">
        <v>2815</v>
      </c>
      <c r="C216" s="45" t="s">
        <v>2816</v>
      </c>
      <c r="D216" s="412"/>
      <c r="E216" s="412"/>
      <c r="F216" s="412"/>
      <c r="G216" s="412"/>
      <c r="H216" s="412"/>
      <c r="I216" s="412"/>
      <c r="J216" s="412"/>
      <c r="K216" s="81" t="s">
        <v>68</v>
      </c>
      <c r="L216" s="56" t="s">
        <v>3937</v>
      </c>
      <c r="M216" s="57" t="s">
        <v>16</v>
      </c>
      <c r="N216" s="58" t="s">
        <v>3970</v>
      </c>
      <c r="O216" s="87" t="s">
        <v>301</v>
      </c>
      <c r="P216" s="88" t="s">
        <v>2869</v>
      </c>
    </row>
    <row r="217" spans="1:16" ht="35.15" customHeight="1" x14ac:dyDescent="0.35">
      <c r="A217" s="42">
        <f t="shared" si="3"/>
        <v>207</v>
      </c>
      <c r="B217" s="301" t="s">
        <v>2818</v>
      </c>
      <c r="C217" s="45" t="s">
        <v>2819</v>
      </c>
      <c r="D217" s="412"/>
      <c r="E217" s="412"/>
      <c r="F217" s="412"/>
      <c r="G217" s="412"/>
      <c r="H217" s="412"/>
      <c r="I217" s="412"/>
      <c r="J217" s="412"/>
      <c r="K217" s="55" t="s">
        <v>2820</v>
      </c>
      <c r="L217" s="56" t="s">
        <v>3971</v>
      </c>
      <c r="M217" s="57" t="s">
        <v>19</v>
      </c>
      <c r="N217" s="58" t="s">
        <v>3972</v>
      </c>
      <c r="O217" s="87" t="s">
        <v>3897</v>
      </c>
      <c r="P217" s="88" t="s">
        <v>2869</v>
      </c>
    </row>
    <row r="218" spans="1:16" ht="35.15" customHeight="1" x14ac:dyDescent="0.35">
      <c r="A218" s="42">
        <f t="shared" si="3"/>
        <v>208</v>
      </c>
      <c r="B218" s="301" t="s">
        <v>2822</v>
      </c>
      <c r="C218" s="45" t="s">
        <v>2823</v>
      </c>
      <c r="D218" s="412"/>
      <c r="E218" s="412"/>
      <c r="F218" s="412"/>
      <c r="G218" s="412"/>
      <c r="H218" s="412"/>
      <c r="I218" s="412"/>
      <c r="J218" s="412"/>
      <c r="K218" s="55" t="s">
        <v>2824</v>
      </c>
      <c r="L218" s="56" t="s">
        <v>3973</v>
      </c>
      <c r="M218" s="57" t="s">
        <v>16</v>
      </c>
      <c r="N218" s="58" t="s">
        <v>30</v>
      </c>
      <c r="O218" s="87" t="s">
        <v>3974</v>
      </c>
      <c r="P218" s="88" t="s">
        <v>2869</v>
      </c>
    </row>
    <row r="219" spans="1:16" ht="35.15" customHeight="1" x14ac:dyDescent="0.35">
      <c r="A219" s="42">
        <f t="shared" si="3"/>
        <v>209</v>
      </c>
      <c r="B219" s="301" t="s">
        <v>2826</v>
      </c>
      <c r="C219" s="45" t="s">
        <v>2827</v>
      </c>
      <c r="D219" s="412"/>
      <c r="E219" s="412"/>
      <c r="F219" s="412"/>
      <c r="G219" s="412"/>
      <c r="H219" s="412"/>
      <c r="I219" s="412"/>
      <c r="J219" s="412"/>
      <c r="K219" s="55" t="s">
        <v>2828</v>
      </c>
      <c r="L219" s="56" t="s">
        <v>3975</v>
      </c>
      <c r="M219" s="57" t="s">
        <v>16</v>
      </c>
      <c r="N219" s="58" t="s">
        <v>20</v>
      </c>
      <c r="O219" s="87" t="s">
        <v>135</v>
      </c>
      <c r="P219" s="88" t="s">
        <v>2869</v>
      </c>
    </row>
    <row r="220" spans="1:16" ht="35.15" customHeight="1" x14ac:dyDescent="0.35">
      <c r="A220" s="42">
        <f t="shared" si="3"/>
        <v>210</v>
      </c>
      <c r="B220" s="301" t="s">
        <v>2830</v>
      </c>
      <c r="C220" s="45" t="s">
        <v>2831</v>
      </c>
      <c r="D220" s="412"/>
      <c r="E220" s="412"/>
      <c r="F220" s="412"/>
      <c r="G220" s="412"/>
      <c r="H220" s="412"/>
      <c r="I220" s="412"/>
      <c r="J220" s="412"/>
      <c r="K220" s="55" t="s">
        <v>2832</v>
      </c>
      <c r="L220" s="56" t="s">
        <v>3976</v>
      </c>
      <c r="M220" s="44" t="s">
        <v>16</v>
      </c>
      <c r="N220" s="58" t="s">
        <v>3977</v>
      </c>
      <c r="O220" s="87" t="s">
        <v>3664</v>
      </c>
      <c r="P220" s="88" t="s">
        <v>2869</v>
      </c>
    </row>
    <row r="221" spans="1:16" ht="35.15" customHeight="1" x14ac:dyDescent="0.35">
      <c r="A221" s="42">
        <f t="shared" si="3"/>
        <v>211</v>
      </c>
      <c r="B221" s="301" t="s">
        <v>2834</v>
      </c>
      <c r="C221" s="45" t="s">
        <v>2835</v>
      </c>
      <c r="D221" s="412"/>
      <c r="E221" s="412"/>
      <c r="F221" s="412"/>
      <c r="G221" s="412"/>
      <c r="H221" s="412"/>
      <c r="I221" s="412"/>
      <c r="J221" s="412"/>
      <c r="K221" s="55" t="s">
        <v>2836</v>
      </c>
      <c r="L221" s="56" t="s">
        <v>3978</v>
      </c>
      <c r="M221" s="57" t="s">
        <v>19</v>
      </c>
      <c r="N221" s="58" t="s">
        <v>3979</v>
      </c>
      <c r="O221" s="87" t="s">
        <v>537</v>
      </c>
      <c r="P221" s="88" t="s">
        <v>2869</v>
      </c>
    </row>
    <row r="222" spans="1:16" ht="35.15" customHeight="1" x14ac:dyDescent="0.35">
      <c r="A222" s="42">
        <f t="shared" si="3"/>
        <v>212</v>
      </c>
      <c r="B222" s="301" t="s">
        <v>2838</v>
      </c>
      <c r="C222" s="45" t="s">
        <v>2839</v>
      </c>
      <c r="D222" s="412"/>
      <c r="E222" s="412"/>
      <c r="F222" s="412"/>
      <c r="G222" s="412"/>
      <c r="H222" s="412"/>
      <c r="I222" s="412"/>
      <c r="J222" s="412"/>
      <c r="K222" s="55" t="s">
        <v>2840</v>
      </c>
      <c r="L222" s="56" t="s">
        <v>3613</v>
      </c>
      <c r="M222" s="57" t="s">
        <v>16</v>
      </c>
      <c r="N222" s="58" t="s">
        <v>1653</v>
      </c>
      <c r="O222" s="87" t="s">
        <v>301</v>
      </c>
      <c r="P222" s="88" t="s">
        <v>2869</v>
      </c>
    </row>
    <row r="223" spans="1:16" ht="35.15" customHeight="1" x14ac:dyDescent="0.35">
      <c r="A223" s="42">
        <f t="shared" si="3"/>
        <v>213</v>
      </c>
      <c r="B223" s="301" t="s">
        <v>2842</v>
      </c>
      <c r="C223" s="45" t="s">
        <v>2843</v>
      </c>
      <c r="D223" s="412"/>
      <c r="E223" s="412"/>
      <c r="F223" s="412"/>
      <c r="G223" s="412"/>
      <c r="H223" s="412"/>
      <c r="I223" s="412"/>
      <c r="J223" s="412"/>
      <c r="K223" s="55" t="s">
        <v>2844</v>
      </c>
      <c r="L223" s="56" t="s">
        <v>3980</v>
      </c>
      <c r="M223" s="57" t="s">
        <v>19</v>
      </c>
      <c r="N223" s="58" t="s">
        <v>3981</v>
      </c>
      <c r="O223" s="87" t="s">
        <v>3982</v>
      </c>
      <c r="P223" s="88" t="s">
        <v>2869</v>
      </c>
    </row>
    <row r="224" spans="1:16" ht="35.15" customHeight="1" x14ac:dyDescent="0.35">
      <c r="A224" s="42">
        <f t="shared" si="3"/>
        <v>214</v>
      </c>
      <c r="B224" s="301" t="s">
        <v>2846</v>
      </c>
      <c r="C224" s="45" t="s">
        <v>2847</v>
      </c>
      <c r="D224" s="412"/>
      <c r="E224" s="412"/>
      <c r="F224" s="412"/>
      <c r="G224" s="412"/>
      <c r="H224" s="412"/>
      <c r="I224" s="412"/>
      <c r="J224" s="412"/>
      <c r="K224" s="55" t="s">
        <v>2848</v>
      </c>
      <c r="L224" s="56" t="s">
        <v>3983</v>
      </c>
      <c r="M224" s="57" t="s">
        <v>19</v>
      </c>
      <c r="N224" s="58" t="s">
        <v>3984</v>
      </c>
      <c r="O224" s="87" t="s">
        <v>431</v>
      </c>
      <c r="P224" s="88" t="s">
        <v>2869</v>
      </c>
    </row>
    <row r="225" spans="1:16" ht="35.15" customHeight="1" x14ac:dyDescent="0.35">
      <c r="A225" s="42">
        <f t="shared" si="3"/>
        <v>215</v>
      </c>
      <c r="B225" s="301" t="s">
        <v>2850</v>
      </c>
      <c r="C225" s="45" t="s">
        <v>2851</v>
      </c>
      <c r="D225" s="412"/>
      <c r="E225" s="412"/>
      <c r="F225" s="412"/>
      <c r="G225" s="412"/>
      <c r="H225" s="412"/>
      <c r="I225" s="412"/>
      <c r="J225" s="412"/>
      <c r="K225" s="55" t="s">
        <v>2852</v>
      </c>
      <c r="L225" s="56" t="s">
        <v>3985</v>
      </c>
      <c r="M225" s="57" t="s">
        <v>19</v>
      </c>
      <c r="N225" s="58" t="s">
        <v>3986</v>
      </c>
      <c r="O225" s="87" t="s">
        <v>3987</v>
      </c>
      <c r="P225" s="88" t="s">
        <v>2869</v>
      </c>
    </row>
    <row r="226" spans="1:16" ht="35.15" customHeight="1" x14ac:dyDescent="0.35">
      <c r="A226" s="42">
        <f t="shared" si="3"/>
        <v>216</v>
      </c>
      <c r="B226" s="301" t="s">
        <v>2854</v>
      </c>
      <c r="C226" s="45" t="s">
        <v>2855</v>
      </c>
      <c r="D226" s="412"/>
      <c r="E226" s="412"/>
      <c r="F226" s="412"/>
      <c r="G226" s="412"/>
      <c r="H226" s="412"/>
      <c r="I226" s="412"/>
      <c r="J226" s="412"/>
      <c r="K226" s="81" t="s">
        <v>2856</v>
      </c>
      <c r="L226" s="56" t="s">
        <v>3988</v>
      </c>
      <c r="M226" s="57" t="s">
        <v>16</v>
      </c>
      <c r="N226" s="58" t="s">
        <v>77</v>
      </c>
      <c r="O226" s="87" t="s">
        <v>3989</v>
      </c>
      <c r="P226" s="88" t="s">
        <v>2869</v>
      </c>
    </row>
    <row r="227" spans="1:16" ht="35.15" customHeight="1" x14ac:dyDescent="0.35">
      <c r="A227" s="42">
        <f t="shared" si="3"/>
        <v>217</v>
      </c>
      <c r="B227" s="301" t="s">
        <v>2858</v>
      </c>
      <c r="C227" s="45" t="s">
        <v>2859</v>
      </c>
      <c r="D227" s="412"/>
      <c r="E227" s="412"/>
      <c r="F227" s="412"/>
      <c r="G227" s="412"/>
      <c r="H227" s="412"/>
      <c r="I227" s="412"/>
      <c r="J227" s="412"/>
      <c r="K227" s="55" t="s">
        <v>2860</v>
      </c>
      <c r="L227" s="56" t="s">
        <v>3990</v>
      </c>
      <c r="M227" s="57" t="s">
        <v>19</v>
      </c>
      <c r="N227" s="58" t="s">
        <v>3991</v>
      </c>
      <c r="O227" s="87" t="s">
        <v>1088</v>
      </c>
      <c r="P227" s="88" t="s">
        <v>2869</v>
      </c>
    </row>
    <row r="228" spans="1:16" ht="35.15" customHeight="1" x14ac:dyDescent="0.35">
      <c r="A228" s="42">
        <f t="shared" si="3"/>
        <v>218</v>
      </c>
      <c r="B228" s="301" t="s">
        <v>2862</v>
      </c>
      <c r="C228" s="45" t="s">
        <v>2863</v>
      </c>
      <c r="D228" s="412"/>
      <c r="E228" s="412"/>
      <c r="F228" s="412"/>
      <c r="G228" s="412"/>
      <c r="H228" s="412"/>
      <c r="I228" s="412"/>
      <c r="J228" s="412"/>
      <c r="K228" s="55" t="s">
        <v>2864</v>
      </c>
      <c r="L228" s="56" t="s">
        <v>3992</v>
      </c>
      <c r="M228" s="57" t="s">
        <v>19</v>
      </c>
      <c r="N228" s="58" t="s">
        <v>3993</v>
      </c>
      <c r="O228" s="87" t="s">
        <v>3994</v>
      </c>
      <c r="P228" s="88" t="s">
        <v>2869</v>
      </c>
    </row>
    <row r="229" spans="1:16" ht="35.15" customHeight="1" x14ac:dyDescent="0.35">
      <c r="A229" s="42">
        <f t="shared" si="3"/>
        <v>219</v>
      </c>
      <c r="B229" s="301" t="s">
        <v>2866</v>
      </c>
      <c r="C229" s="45" t="s">
        <v>2867</v>
      </c>
      <c r="D229" s="412"/>
      <c r="E229" s="412"/>
      <c r="F229" s="412"/>
      <c r="G229" s="412"/>
      <c r="H229" s="412"/>
      <c r="I229" s="412"/>
      <c r="J229" s="412"/>
      <c r="K229" s="55" t="s">
        <v>2868</v>
      </c>
      <c r="L229" s="56" t="s">
        <v>3995</v>
      </c>
      <c r="M229" s="57" t="s">
        <v>16</v>
      </c>
      <c r="N229" s="58" t="s">
        <v>3996</v>
      </c>
      <c r="O229" s="87" t="s">
        <v>677</v>
      </c>
      <c r="P229" s="88" t="s">
        <v>2869</v>
      </c>
    </row>
    <row r="230" spans="1:16" ht="35.15" customHeight="1" x14ac:dyDescent="0.35">
      <c r="A230" s="42">
        <f t="shared" si="3"/>
        <v>220</v>
      </c>
      <c r="B230" s="301" t="s">
        <v>2871</v>
      </c>
      <c r="C230" s="45" t="s">
        <v>2872</v>
      </c>
      <c r="D230" s="412"/>
      <c r="E230" s="412"/>
      <c r="F230" s="412"/>
      <c r="G230" s="412"/>
      <c r="H230" s="412"/>
      <c r="I230" s="412"/>
      <c r="J230" s="412"/>
      <c r="K230" s="81" t="s">
        <v>2873</v>
      </c>
      <c r="L230" s="56" t="s">
        <v>3997</v>
      </c>
      <c r="M230" s="57" t="s">
        <v>16</v>
      </c>
      <c r="N230" s="58" t="s">
        <v>3998</v>
      </c>
      <c r="O230" s="90" t="s">
        <v>379</v>
      </c>
      <c r="P230" s="88" t="s">
        <v>1984</v>
      </c>
    </row>
    <row r="231" spans="1:16" ht="35.15" customHeight="1" x14ac:dyDescent="0.35">
      <c r="A231" s="42">
        <f t="shared" si="3"/>
        <v>221</v>
      </c>
      <c r="B231" s="301" t="s">
        <v>2876</v>
      </c>
      <c r="C231" s="45" t="s">
        <v>2877</v>
      </c>
      <c r="D231" s="412"/>
      <c r="E231" s="412"/>
      <c r="F231" s="412"/>
      <c r="G231" s="412"/>
      <c r="H231" s="412"/>
      <c r="I231" s="412"/>
      <c r="J231" s="412"/>
      <c r="K231" s="81" t="s">
        <v>2878</v>
      </c>
      <c r="L231" s="56" t="s">
        <v>3999</v>
      </c>
      <c r="M231" s="57" t="s">
        <v>16</v>
      </c>
      <c r="N231" s="58" t="s">
        <v>956</v>
      </c>
      <c r="O231" s="90" t="s">
        <v>4000</v>
      </c>
      <c r="P231" s="88" t="s">
        <v>1984</v>
      </c>
    </row>
    <row r="232" spans="1:16" ht="35.15" customHeight="1" x14ac:dyDescent="0.35">
      <c r="A232" s="42">
        <f t="shared" si="3"/>
        <v>222</v>
      </c>
      <c r="B232" s="301" t="s">
        <v>2880</v>
      </c>
      <c r="C232" s="45" t="s">
        <v>2881</v>
      </c>
      <c r="D232" s="412"/>
      <c r="E232" s="412"/>
      <c r="F232" s="412"/>
      <c r="G232" s="412"/>
      <c r="H232" s="412"/>
      <c r="I232" s="412"/>
      <c r="J232" s="412"/>
      <c r="K232" s="81" t="s">
        <v>2882</v>
      </c>
      <c r="L232" s="56" t="s">
        <v>4001</v>
      </c>
      <c r="M232" s="44" t="s">
        <v>16</v>
      </c>
      <c r="N232" s="58" t="s">
        <v>4002</v>
      </c>
      <c r="O232" s="90" t="s">
        <v>4003</v>
      </c>
      <c r="P232" s="88" t="s">
        <v>1984</v>
      </c>
    </row>
    <row r="233" spans="1:16" ht="35.15" customHeight="1" x14ac:dyDescent="0.35">
      <c r="A233" s="42">
        <f t="shared" si="3"/>
        <v>223</v>
      </c>
      <c r="B233" s="301" t="s">
        <v>2884</v>
      </c>
      <c r="C233" s="302" t="s">
        <v>2885</v>
      </c>
      <c r="D233" s="412"/>
      <c r="E233" s="412"/>
      <c r="F233" s="412"/>
      <c r="G233" s="412"/>
      <c r="H233" s="412"/>
      <c r="I233" s="412"/>
      <c r="J233" s="412"/>
      <c r="K233" s="81" t="s">
        <v>2886</v>
      </c>
      <c r="L233" s="56" t="s">
        <v>4004</v>
      </c>
      <c r="M233" s="57" t="s">
        <v>19</v>
      </c>
      <c r="N233" s="58" t="s">
        <v>4005</v>
      </c>
      <c r="O233" s="90" t="s">
        <v>4006</v>
      </c>
      <c r="P233" s="88" t="s">
        <v>1984</v>
      </c>
    </row>
    <row r="234" spans="1:16" ht="35.15" customHeight="1" x14ac:dyDescent="0.35">
      <c r="A234" s="42">
        <f t="shared" si="3"/>
        <v>224</v>
      </c>
      <c r="B234" s="301" t="s">
        <v>2888</v>
      </c>
      <c r="C234" s="45" t="s">
        <v>2889</v>
      </c>
      <c r="D234" s="412"/>
      <c r="E234" s="412"/>
      <c r="F234" s="412"/>
      <c r="G234" s="412"/>
      <c r="H234" s="412"/>
      <c r="I234" s="412"/>
      <c r="J234" s="412"/>
      <c r="K234" s="81" t="s">
        <v>2890</v>
      </c>
      <c r="L234" s="91" t="s">
        <v>4007</v>
      </c>
      <c r="M234" s="57" t="s">
        <v>16</v>
      </c>
      <c r="N234" s="58" t="s">
        <v>4008</v>
      </c>
      <c r="O234" s="90" t="s">
        <v>4009</v>
      </c>
      <c r="P234" s="88" t="s">
        <v>1984</v>
      </c>
    </row>
    <row r="235" spans="1:16" ht="35.15" customHeight="1" x14ac:dyDescent="0.35">
      <c r="A235" s="42">
        <f t="shared" si="3"/>
        <v>225</v>
      </c>
      <c r="B235" s="301" t="s">
        <v>2892</v>
      </c>
      <c r="C235" s="45" t="s">
        <v>2893</v>
      </c>
      <c r="D235" s="412"/>
      <c r="E235" s="412"/>
      <c r="F235" s="412"/>
      <c r="G235" s="412"/>
      <c r="H235" s="412"/>
      <c r="I235" s="412"/>
      <c r="J235" s="412"/>
      <c r="K235" s="81" t="s">
        <v>2894</v>
      </c>
      <c r="L235" s="56" t="s">
        <v>4010</v>
      </c>
      <c r="M235" s="44" t="s">
        <v>19</v>
      </c>
      <c r="N235" s="58" t="s">
        <v>4011</v>
      </c>
      <c r="O235" s="90" t="s">
        <v>1673</v>
      </c>
      <c r="P235" s="88" t="s">
        <v>1984</v>
      </c>
    </row>
    <row r="236" spans="1:16" ht="35.15" customHeight="1" x14ac:dyDescent="0.35">
      <c r="A236" s="42">
        <f t="shared" si="3"/>
        <v>226</v>
      </c>
      <c r="B236" s="301" t="s">
        <v>2896</v>
      </c>
      <c r="C236" s="45" t="s">
        <v>2897</v>
      </c>
      <c r="D236" s="412"/>
      <c r="E236" s="412"/>
      <c r="F236" s="412"/>
      <c r="G236" s="412"/>
      <c r="H236" s="412"/>
      <c r="I236" s="412"/>
      <c r="J236" s="412"/>
      <c r="K236" s="81" t="s">
        <v>2898</v>
      </c>
      <c r="L236" s="56" t="s">
        <v>4012</v>
      </c>
      <c r="M236" s="57" t="s">
        <v>16</v>
      </c>
      <c r="N236" s="58" t="s">
        <v>4013</v>
      </c>
      <c r="O236" s="90" t="s">
        <v>1899</v>
      </c>
      <c r="P236" s="88" t="s">
        <v>1984</v>
      </c>
    </row>
    <row r="237" spans="1:16" ht="35.15" customHeight="1" x14ac:dyDescent="0.35">
      <c r="A237" s="42">
        <f t="shared" si="3"/>
        <v>227</v>
      </c>
      <c r="B237" s="301" t="s">
        <v>2900</v>
      </c>
      <c r="C237" s="45" t="s">
        <v>2901</v>
      </c>
      <c r="D237" s="412"/>
      <c r="E237" s="412"/>
      <c r="F237" s="412"/>
      <c r="G237" s="412"/>
      <c r="H237" s="412"/>
      <c r="I237" s="412"/>
      <c r="J237" s="412"/>
      <c r="K237" s="81" t="s">
        <v>2902</v>
      </c>
      <c r="L237" s="56" t="s">
        <v>4014</v>
      </c>
      <c r="M237" s="57" t="s">
        <v>16</v>
      </c>
      <c r="N237" s="58" t="s">
        <v>4015</v>
      </c>
      <c r="O237" s="90" t="s">
        <v>3822</v>
      </c>
      <c r="P237" s="88" t="s">
        <v>1984</v>
      </c>
    </row>
    <row r="238" spans="1:16" ht="35.15" customHeight="1" x14ac:dyDescent="0.35">
      <c r="A238" s="42">
        <f t="shared" si="3"/>
        <v>228</v>
      </c>
      <c r="B238" s="301" t="s">
        <v>2904</v>
      </c>
      <c r="C238" s="302" t="s">
        <v>2905</v>
      </c>
      <c r="D238" s="412"/>
      <c r="E238" s="412"/>
      <c r="F238" s="412"/>
      <c r="G238" s="412"/>
      <c r="H238" s="412"/>
      <c r="I238" s="412"/>
      <c r="J238" s="412"/>
      <c r="K238" s="81" t="s">
        <v>2906</v>
      </c>
      <c r="L238" s="56" t="s">
        <v>4016</v>
      </c>
      <c r="M238" s="57" t="s">
        <v>16</v>
      </c>
      <c r="N238" s="58" t="s">
        <v>4017</v>
      </c>
      <c r="O238" s="90" t="s">
        <v>340</v>
      </c>
      <c r="P238" s="88" t="s">
        <v>1984</v>
      </c>
    </row>
    <row r="239" spans="1:16" ht="35.15" customHeight="1" x14ac:dyDescent="0.35">
      <c r="A239" s="42">
        <f t="shared" si="3"/>
        <v>229</v>
      </c>
      <c r="B239" s="301" t="s">
        <v>2908</v>
      </c>
      <c r="C239" s="45" t="s">
        <v>2909</v>
      </c>
      <c r="D239" s="412"/>
      <c r="E239" s="412"/>
      <c r="F239" s="412"/>
      <c r="G239" s="412"/>
      <c r="H239" s="412"/>
      <c r="I239" s="412"/>
      <c r="J239" s="412"/>
      <c r="K239" s="81" t="s">
        <v>2910</v>
      </c>
      <c r="L239" s="56" t="s">
        <v>4018</v>
      </c>
      <c r="M239" s="57" t="s">
        <v>16</v>
      </c>
      <c r="N239" s="58" t="s">
        <v>4019</v>
      </c>
      <c r="O239" s="92" t="s">
        <v>4020</v>
      </c>
      <c r="P239" s="88" t="s">
        <v>1984</v>
      </c>
    </row>
    <row r="240" spans="1:16" ht="35.15" customHeight="1" x14ac:dyDescent="0.35">
      <c r="A240" s="42">
        <f t="shared" si="3"/>
        <v>230</v>
      </c>
      <c r="B240" s="301" t="s">
        <v>2912</v>
      </c>
      <c r="C240" s="312" t="s">
        <v>2913</v>
      </c>
      <c r="D240" s="412"/>
      <c r="E240" s="412"/>
      <c r="F240" s="412"/>
      <c r="G240" s="412"/>
      <c r="H240" s="412"/>
      <c r="I240" s="412"/>
      <c r="J240" s="412"/>
      <c r="K240" s="55" t="s">
        <v>2914</v>
      </c>
      <c r="L240" s="56" t="s">
        <v>4021</v>
      </c>
      <c r="M240" s="44" t="s">
        <v>16</v>
      </c>
      <c r="N240" s="58" t="s">
        <v>4022</v>
      </c>
      <c r="O240" s="90" t="s">
        <v>4023</v>
      </c>
      <c r="P240" s="88" t="s">
        <v>1984</v>
      </c>
    </row>
    <row r="241" spans="1:16" ht="35.15" customHeight="1" x14ac:dyDescent="0.35">
      <c r="A241" s="42">
        <f t="shared" si="3"/>
        <v>231</v>
      </c>
      <c r="B241" s="301" t="s">
        <v>2916</v>
      </c>
      <c r="C241" s="302" t="s">
        <v>2917</v>
      </c>
      <c r="D241" s="412"/>
      <c r="E241" s="412"/>
      <c r="F241" s="412"/>
      <c r="G241" s="412"/>
      <c r="H241" s="412"/>
      <c r="I241" s="412"/>
      <c r="J241" s="412"/>
      <c r="K241" s="81" t="s">
        <v>2918</v>
      </c>
      <c r="L241" s="56" t="s">
        <v>3741</v>
      </c>
      <c r="M241" s="57" t="s">
        <v>16</v>
      </c>
      <c r="N241" s="58" t="s">
        <v>4024</v>
      </c>
      <c r="O241" s="90" t="s">
        <v>4025</v>
      </c>
      <c r="P241" s="88" t="s">
        <v>1984</v>
      </c>
    </row>
    <row r="242" spans="1:16" ht="35.15" customHeight="1" x14ac:dyDescent="0.35">
      <c r="A242" s="42">
        <f t="shared" si="3"/>
        <v>232</v>
      </c>
      <c r="B242" s="301" t="s">
        <v>2920</v>
      </c>
      <c r="C242" s="302" t="s">
        <v>2921</v>
      </c>
      <c r="D242" s="412"/>
      <c r="E242" s="412"/>
      <c r="F242" s="412"/>
      <c r="G242" s="412"/>
      <c r="H242" s="412"/>
      <c r="I242" s="412"/>
      <c r="J242" s="412"/>
      <c r="K242" s="81" t="s">
        <v>2922</v>
      </c>
      <c r="L242" s="56" t="s">
        <v>4026</v>
      </c>
      <c r="M242" s="57" t="s">
        <v>16</v>
      </c>
      <c r="N242" s="58" t="s">
        <v>4027</v>
      </c>
      <c r="O242" s="90" t="s">
        <v>216</v>
      </c>
      <c r="P242" s="88" t="s">
        <v>1984</v>
      </c>
    </row>
    <row r="243" spans="1:16" ht="35.15" customHeight="1" x14ac:dyDescent="0.35">
      <c r="A243" s="42">
        <f t="shared" si="3"/>
        <v>233</v>
      </c>
      <c r="B243" s="301" t="s">
        <v>2924</v>
      </c>
      <c r="C243" s="303" t="s">
        <v>2925</v>
      </c>
      <c r="D243" s="412"/>
      <c r="E243" s="412"/>
      <c r="F243" s="412"/>
      <c r="G243" s="412"/>
      <c r="H243" s="412"/>
      <c r="I243" s="412"/>
      <c r="J243" s="412"/>
      <c r="K243" s="81" t="s">
        <v>2926</v>
      </c>
      <c r="L243" s="56" t="s">
        <v>4028</v>
      </c>
      <c r="M243" s="57" t="s">
        <v>16</v>
      </c>
      <c r="N243" s="58" t="s">
        <v>598</v>
      </c>
      <c r="O243" s="90" t="s">
        <v>4003</v>
      </c>
      <c r="P243" s="88" t="s">
        <v>1984</v>
      </c>
    </row>
    <row r="244" spans="1:16" ht="35.15" customHeight="1" x14ac:dyDescent="0.35">
      <c r="A244" s="42">
        <f t="shared" si="3"/>
        <v>234</v>
      </c>
      <c r="B244" s="301" t="s">
        <v>2928</v>
      </c>
      <c r="C244" s="302" t="s">
        <v>2929</v>
      </c>
      <c r="D244" s="412"/>
      <c r="E244" s="412"/>
      <c r="F244" s="412"/>
      <c r="G244" s="412"/>
      <c r="H244" s="412"/>
      <c r="I244" s="412"/>
      <c r="J244" s="412"/>
      <c r="K244" s="81" t="s">
        <v>2930</v>
      </c>
      <c r="L244" s="56" t="s">
        <v>4029</v>
      </c>
      <c r="M244" s="57" t="s">
        <v>16</v>
      </c>
      <c r="N244" s="58" t="s">
        <v>3577</v>
      </c>
      <c r="O244" s="90" t="s">
        <v>4030</v>
      </c>
      <c r="P244" s="88" t="s">
        <v>1984</v>
      </c>
    </row>
    <row r="245" spans="1:16" ht="35.15" customHeight="1" x14ac:dyDescent="0.35">
      <c r="A245" s="42">
        <f t="shared" si="3"/>
        <v>235</v>
      </c>
      <c r="B245" s="301" t="s">
        <v>2932</v>
      </c>
      <c r="C245" s="303" t="s">
        <v>2933</v>
      </c>
      <c r="D245" s="412"/>
      <c r="E245" s="412"/>
      <c r="F245" s="412"/>
      <c r="G245" s="412"/>
      <c r="H245" s="412"/>
      <c r="I245" s="412"/>
      <c r="J245" s="412"/>
      <c r="K245" s="81" t="s">
        <v>2934</v>
      </c>
      <c r="L245" s="56" t="s">
        <v>4031</v>
      </c>
      <c r="M245" s="57" t="s">
        <v>16</v>
      </c>
      <c r="N245" s="58" t="s">
        <v>4032</v>
      </c>
      <c r="O245" s="90" t="s">
        <v>4033</v>
      </c>
      <c r="P245" s="88" t="s">
        <v>1984</v>
      </c>
    </row>
    <row r="246" spans="1:16" ht="35.15" customHeight="1" x14ac:dyDescent="0.35">
      <c r="A246" s="42">
        <f t="shared" si="3"/>
        <v>236</v>
      </c>
      <c r="B246" s="301" t="s">
        <v>2936</v>
      </c>
      <c r="C246" s="302" t="s">
        <v>2937</v>
      </c>
      <c r="D246" s="412"/>
      <c r="E246" s="412"/>
      <c r="F246" s="412"/>
      <c r="G246" s="412"/>
      <c r="H246" s="412"/>
      <c r="I246" s="412"/>
      <c r="J246" s="412"/>
      <c r="K246" s="81" t="s">
        <v>2938</v>
      </c>
      <c r="L246" s="56" t="s">
        <v>4034</v>
      </c>
      <c r="M246" s="57" t="s">
        <v>16</v>
      </c>
      <c r="N246" s="58" t="s">
        <v>4035</v>
      </c>
      <c r="O246" s="90" t="s">
        <v>4036</v>
      </c>
      <c r="P246" s="88" t="s">
        <v>1984</v>
      </c>
    </row>
    <row r="247" spans="1:16" ht="35.15" customHeight="1" x14ac:dyDescent="0.35">
      <c r="A247" s="42">
        <f t="shared" si="3"/>
        <v>237</v>
      </c>
      <c r="B247" s="301" t="s">
        <v>2940</v>
      </c>
      <c r="C247" s="303" t="s">
        <v>2941</v>
      </c>
      <c r="D247" s="412"/>
      <c r="E247" s="412"/>
      <c r="F247" s="412"/>
      <c r="G247" s="412"/>
      <c r="H247" s="412"/>
      <c r="I247" s="412"/>
      <c r="J247" s="412"/>
      <c r="K247" s="81" t="s">
        <v>2942</v>
      </c>
      <c r="L247" s="56" t="s">
        <v>4037</v>
      </c>
      <c r="M247" s="57" t="s">
        <v>16</v>
      </c>
      <c r="N247" s="58" t="s">
        <v>4038</v>
      </c>
      <c r="O247" s="90" t="s">
        <v>4039</v>
      </c>
      <c r="P247" s="88" t="s">
        <v>1984</v>
      </c>
    </row>
    <row r="248" spans="1:16" ht="35.15" customHeight="1" x14ac:dyDescent="0.35">
      <c r="A248" s="42">
        <f t="shared" si="3"/>
        <v>238</v>
      </c>
      <c r="B248" s="301" t="s">
        <v>2944</v>
      </c>
      <c r="C248" s="303" t="s">
        <v>2945</v>
      </c>
      <c r="D248" s="412"/>
      <c r="E248" s="412"/>
      <c r="F248" s="412"/>
      <c r="G248" s="412"/>
      <c r="H248" s="412"/>
      <c r="I248" s="412"/>
      <c r="J248" s="412"/>
      <c r="K248" s="81" t="s">
        <v>2946</v>
      </c>
      <c r="L248" s="56" t="s">
        <v>4040</v>
      </c>
      <c r="M248" s="57" t="s">
        <v>16</v>
      </c>
      <c r="N248" s="58" t="s">
        <v>2890</v>
      </c>
      <c r="O248" s="90" t="s">
        <v>1802</v>
      </c>
      <c r="P248" s="88" t="s">
        <v>1984</v>
      </c>
    </row>
    <row r="249" spans="1:16" ht="35.15" customHeight="1" x14ac:dyDescent="0.35">
      <c r="A249" s="42">
        <f t="shared" si="3"/>
        <v>239</v>
      </c>
      <c r="B249" s="301" t="s">
        <v>2948</v>
      </c>
      <c r="C249" s="303" t="s">
        <v>2949</v>
      </c>
      <c r="D249" s="412"/>
      <c r="E249" s="412"/>
      <c r="F249" s="412"/>
      <c r="G249" s="412"/>
      <c r="H249" s="412"/>
      <c r="I249" s="412"/>
      <c r="J249" s="412"/>
      <c r="K249" s="81" t="s">
        <v>2950</v>
      </c>
      <c r="L249" s="56" t="s">
        <v>4041</v>
      </c>
      <c r="M249" s="57" t="s">
        <v>19</v>
      </c>
      <c r="N249" s="58" t="s">
        <v>4042</v>
      </c>
      <c r="O249" s="90" t="s">
        <v>1899</v>
      </c>
      <c r="P249" s="88" t="s">
        <v>1984</v>
      </c>
    </row>
    <row r="250" spans="1:16" ht="35.15" customHeight="1" x14ac:dyDescent="0.35">
      <c r="A250" s="42">
        <f t="shared" si="3"/>
        <v>240</v>
      </c>
      <c r="B250" s="301" t="s">
        <v>2952</v>
      </c>
      <c r="C250" s="302" t="s">
        <v>2953</v>
      </c>
      <c r="D250" s="412"/>
      <c r="E250" s="412"/>
      <c r="F250" s="412"/>
      <c r="G250" s="412"/>
      <c r="H250" s="412"/>
      <c r="I250" s="412"/>
      <c r="J250" s="412"/>
      <c r="K250" s="81" t="s">
        <v>2954</v>
      </c>
      <c r="L250" s="56" t="s">
        <v>4043</v>
      </c>
      <c r="M250" s="57" t="s">
        <v>16</v>
      </c>
      <c r="N250" s="58" t="s">
        <v>4044</v>
      </c>
      <c r="O250" s="90" t="s">
        <v>4045</v>
      </c>
      <c r="P250" s="88" t="s">
        <v>1984</v>
      </c>
    </row>
    <row r="251" spans="1:16" ht="35.15" customHeight="1" x14ac:dyDescent="0.35">
      <c r="A251" s="42">
        <f t="shared" si="3"/>
        <v>241</v>
      </c>
      <c r="B251" s="301" t="s">
        <v>2956</v>
      </c>
      <c r="C251" s="303" t="s">
        <v>2957</v>
      </c>
      <c r="D251" s="412"/>
      <c r="E251" s="412"/>
      <c r="F251" s="412"/>
      <c r="G251" s="412"/>
      <c r="H251" s="412"/>
      <c r="I251" s="412"/>
      <c r="J251" s="412"/>
      <c r="K251" s="81" t="s">
        <v>2958</v>
      </c>
      <c r="L251" s="56" t="s">
        <v>4046</v>
      </c>
      <c r="M251" s="57" t="s">
        <v>16</v>
      </c>
      <c r="N251" s="58" t="s">
        <v>4047</v>
      </c>
      <c r="O251" s="90" t="s">
        <v>4003</v>
      </c>
      <c r="P251" s="88" t="s">
        <v>1984</v>
      </c>
    </row>
    <row r="252" spans="1:16" ht="35.15" customHeight="1" x14ac:dyDescent="0.35">
      <c r="A252" s="42">
        <f t="shared" si="3"/>
        <v>242</v>
      </c>
      <c r="B252" s="301" t="s">
        <v>2960</v>
      </c>
      <c r="C252" s="303" t="s">
        <v>2961</v>
      </c>
      <c r="D252" s="412"/>
      <c r="E252" s="412"/>
      <c r="F252" s="412"/>
      <c r="G252" s="412"/>
      <c r="H252" s="412"/>
      <c r="I252" s="412"/>
      <c r="J252" s="412"/>
      <c r="K252" s="81" t="s">
        <v>2962</v>
      </c>
      <c r="L252" s="56" t="s">
        <v>4048</v>
      </c>
      <c r="M252" s="57" t="s">
        <v>16</v>
      </c>
      <c r="N252" s="58" t="s">
        <v>4049</v>
      </c>
      <c r="O252" s="90" t="s">
        <v>301</v>
      </c>
      <c r="P252" s="88" t="s">
        <v>1984</v>
      </c>
    </row>
    <row r="253" spans="1:16" ht="35.15" customHeight="1" x14ac:dyDescent="0.35">
      <c r="A253" s="42">
        <f t="shared" si="3"/>
        <v>243</v>
      </c>
      <c r="B253" s="301" t="s">
        <v>2964</v>
      </c>
      <c r="C253" s="303" t="s">
        <v>2965</v>
      </c>
      <c r="D253" s="412"/>
      <c r="E253" s="412"/>
      <c r="F253" s="412"/>
      <c r="G253" s="412"/>
      <c r="H253" s="412"/>
      <c r="I253" s="412"/>
      <c r="J253" s="412"/>
      <c r="K253" s="55" t="s">
        <v>2966</v>
      </c>
      <c r="L253" s="56" t="s">
        <v>4050</v>
      </c>
      <c r="M253" s="57" t="s">
        <v>16</v>
      </c>
      <c r="N253" s="58" t="s">
        <v>4051</v>
      </c>
      <c r="O253" s="90" t="s">
        <v>747</v>
      </c>
      <c r="P253" s="88" t="s">
        <v>1984</v>
      </c>
    </row>
    <row r="254" spans="1:16" ht="35.15" customHeight="1" x14ac:dyDescent="0.35">
      <c r="A254" s="42">
        <f t="shared" si="3"/>
        <v>244</v>
      </c>
      <c r="B254" s="301" t="s">
        <v>2968</v>
      </c>
      <c r="C254" s="45" t="s">
        <v>2969</v>
      </c>
      <c r="D254" s="412"/>
      <c r="E254" s="412"/>
      <c r="F254" s="412"/>
      <c r="G254" s="412"/>
      <c r="H254" s="412"/>
      <c r="I254" s="412"/>
      <c r="J254" s="412"/>
      <c r="K254" s="81" t="s">
        <v>2970</v>
      </c>
      <c r="L254" s="56" t="s">
        <v>4052</v>
      </c>
      <c r="M254" s="57" t="s">
        <v>16</v>
      </c>
      <c r="N254" s="58" t="s">
        <v>4053</v>
      </c>
      <c r="O254" s="90" t="s">
        <v>4003</v>
      </c>
      <c r="P254" s="88" t="s">
        <v>1984</v>
      </c>
    </row>
    <row r="255" spans="1:16" ht="35.15" customHeight="1" x14ac:dyDescent="0.35">
      <c r="A255" s="42">
        <f t="shared" si="3"/>
        <v>245</v>
      </c>
      <c r="B255" s="301" t="s">
        <v>2972</v>
      </c>
      <c r="C255" s="45" t="s">
        <v>2973</v>
      </c>
      <c r="D255" s="412"/>
      <c r="E255" s="412"/>
      <c r="F255" s="412"/>
      <c r="G255" s="412"/>
      <c r="H255" s="412"/>
      <c r="I255" s="412"/>
      <c r="J255" s="412"/>
      <c r="K255" s="81" t="s">
        <v>2974</v>
      </c>
      <c r="L255" s="91" t="s">
        <v>4054</v>
      </c>
      <c r="M255" s="93" t="s">
        <v>16</v>
      </c>
      <c r="N255" s="58" t="s">
        <v>3785</v>
      </c>
      <c r="O255" s="90" t="s">
        <v>4055</v>
      </c>
      <c r="P255" s="88" t="s">
        <v>1984</v>
      </c>
    </row>
    <row r="256" spans="1:16" ht="35.15" customHeight="1" x14ac:dyDescent="0.35">
      <c r="A256" s="42">
        <f t="shared" si="3"/>
        <v>246</v>
      </c>
      <c r="B256" s="301" t="s">
        <v>2976</v>
      </c>
      <c r="C256" s="302" t="s">
        <v>2977</v>
      </c>
      <c r="D256" s="412"/>
      <c r="E256" s="412"/>
      <c r="F256" s="412"/>
      <c r="G256" s="412"/>
      <c r="H256" s="412"/>
      <c r="I256" s="412"/>
      <c r="J256" s="412"/>
      <c r="K256" s="55" t="s">
        <v>2978</v>
      </c>
      <c r="L256" s="56" t="s">
        <v>4056</v>
      </c>
      <c r="M256" s="57" t="s">
        <v>19</v>
      </c>
      <c r="N256" s="58" t="s">
        <v>4057</v>
      </c>
      <c r="O256" s="90" t="s">
        <v>3529</v>
      </c>
      <c r="P256" s="88" t="s">
        <v>1984</v>
      </c>
    </row>
    <row r="257" spans="1:16" ht="35.15" customHeight="1" x14ac:dyDescent="0.35">
      <c r="A257" s="42">
        <f t="shared" si="3"/>
        <v>247</v>
      </c>
      <c r="B257" s="301" t="s">
        <v>2981</v>
      </c>
      <c r="C257" s="45" t="s">
        <v>2982</v>
      </c>
      <c r="D257" s="412"/>
      <c r="E257" s="412"/>
      <c r="F257" s="412"/>
      <c r="G257" s="412"/>
      <c r="H257" s="412"/>
      <c r="I257" s="412"/>
      <c r="J257" s="412"/>
      <c r="K257" s="55" t="s">
        <v>2983</v>
      </c>
      <c r="L257" s="56" t="s">
        <v>4058</v>
      </c>
      <c r="M257" s="57" t="s">
        <v>16</v>
      </c>
      <c r="N257" s="58" t="s">
        <v>4059</v>
      </c>
      <c r="O257" s="90" t="s">
        <v>4060</v>
      </c>
      <c r="P257" s="88" t="s">
        <v>1984</v>
      </c>
    </row>
    <row r="258" spans="1:16" ht="35.15" customHeight="1" x14ac:dyDescent="0.35">
      <c r="A258" s="42">
        <f t="shared" ref="A258:A321" si="4">A257+1</f>
        <v>248</v>
      </c>
      <c r="B258" s="301" t="s">
        <v>2985</v>
      </c>
      <c r="C258" s="45" t="s">
        <v>2986</v>
      </c>
      <c r="D258" s="412"/>
      <c r="E258" s="412"/>
      <c r="F258" s="412"/>
      <c r="G258" s="412"/>
      <c r="H258" s="412"/>
      <c r="I258" s="412"/>
      <c r="J258" s="412"/>
      <c r="K258" s="55" t="s">
        <v>2987</v>
      </c>
      <c r="L258" s="56" t="s">
        <v>4061</v>
      </c>
      <c r="M258" s="57" t="s">
        <v>16</v>
      </c>
      <c r="N258" s="58" t="s">
        <v>4062</v>
      </c>
      <c r="O258" s="90" t="s">
        <v>454</v>
      </c>
      <c r="P258" s="88" t="s">
        <v>1984</v>
      </c>
    </row>
    <row r="259" spans="1:16" ht="35.15" customHeight="1" x14ac:dyDescent="0.35">
      <c r="A259" s="42">
        <f t="shared" si="4"/>
        <v>249</v>
      </c>
      <c r="B259" s="301" t="s">
        <v>2989</v>
      </c>
      <c r="C259" s="45" t="s">
        <v>2990</v>
      </c>
      <c r="D259" s="412"/>
      <c r="E259" s="412"/>
      <c r="F259" s="412"/>
      <c r="G259" s="412"/>
      <c r="H259" s="412"/>
      <c r="I259" s="412"/>
      <c r="J259" s="412"/>
      <c r="K259" s="55" t="s">
        <v>2991</v>
      </c>
      <c r="L259" s="56" t="s">
        <v>4063</v>
      </c>
      <c r="M259" s="57" t="s">
        <v>16</v>
      </c>
      <c r="N259" s="58" t="s">
        <v>1134</v>
      </c>
      <c r="O259" s="90" t="s">
        <v>4064</v>
      </c>
      <c r="P259" s="88" t="s">
        <v>1984</v>
      </c>
    </row>
    <row r="260" spans="1:16" ht="35.15" customHeight="1" x14ac:dyDescent="0.35">
      <c r="A260" s="42">
        <f t="shared" si="4"/>
        <v>250</v>
      </c>
      <c r="B260" s="301" t="s">
        <v>2993</v>
      </c>
      <c r="C260" s="303" t="s">
        <v>2994</v>
      </c>
      <c r="D260" s="412"/>
      <c r="E260" s="412"/>
      <c r="F260" s="412"/>
      <c r="G260" s="412"/>
      <c r="H260" s="412"/>
      <c r="I260" s="412"/>
      <c r="J260" s="412"/>
      <c r="K260" s="55" t="s">
        <v>2995</v>
      </c>
      <c r="L260" s="56" t="s">
        <v>4065</v>
      </c>
      <c r="M260" s="57" t="s">
        <v>16</v>
      </c>
      <c r="N260" s="58" t="s">
        <v>4066</v>
      </c>
      <c r="O260" s="90" t="s">
        <v>4067</v>
      </c>
      <c r="P260" s="88" t="s">
        <v>1984</v>
      </c>
    </row>
    <row r="261" spans="1:16" ht="35.15" customHeight="1" x14ac:dyDescent="0.35">
      <c r="A261" s="42">
        <f t="shared" si="4"/>
        <v>251</v>
      </c>
      <c r="B261" s="301" t="s">
        <v>2997</v>
      </c>
      <c r="C261" s="302" t="s">
        <v>2998</v>
      </c>
      <c r="D261" s="412"/>
      <c r="E261" s="412"/>
      <c r="F261" s="412"/>
      <c r="G261" s="412"/>
      <c r="H261" s="412"/>
      <c r="I261" s="412"/>
      <c r="J261" s="412"/>
      <c r="K261" s="55" t="s">
        <v>2999</v>
      </c>
      <c r="L261" s="56" t="s">
        <v>3598</v>
      </c>
      <c r="M261" s="57" t="s">
        <v>16</v>
      </c>
      <c r="N261" s="58" t="s">
        <v>4068</v>
      </c>
      <c r="O261" s="90" t="s">
        <v>4069</v>
      </c>
      <c r="P261" s="88" t="s">
        <v>1984</v>
      </c>
    </row>
    <row r="262" spans="1:16" ht="35.15" customHeight="1" x14ac:dyDescent="0.35">
      <c r="A262" s="42">
        <f t="shared" si="4"/>
        <v>252</v>
      </c>
      <c r="B262" s="301" t="s">
        <v>3001</v>
      </c>
      <c r="C262" s="45" t="s">
        <v>3002</v>
      </c>
      <c r="D262" s="412"/>
      <c r="E262" s="412"/>
      <c r="F262" s="412"/>
      <c r="G262" s="412"/>
      <c r="H262" s="412"/>
      <c r="I262" s="412"/>
      <c r="J262" s="412"/>
      <c r="K262" s="55" t="s">
        <v>3003</v>
      </c>
      <c r="L262" s="56" t="s">
        <v>4070</v>
      </c>
      <c r="M262" s="57" t="s">
        <v>16</v>
      </c>
      <c r="N262" s="58" t="s">
        <v>4071</v>
      </c>
      <c r="O262" s="90" t="s">
        <v>4072</v>
      </c>
      <c r="P262" s="88" t="s">
        <v>1984</v>
      </c>
    </row>
    <row r="263" spans="1:16" ht="35.15" customHeight="1" x14ac:dyDescent="0.35">
      <c r="A263" s="42">
        <f t="shared" si="4"/>
        <v>253</v>
      </c>
      <c r="B263" s="301" t="s">
        <v>3005</v>
      </c>
      <c r="C263" s="302" t="s">
        <v>3006</v>
      </c>
      <c r="D263" s="412"/>
      <c r="E263" s="412"/>
      <c r="F263" s="412"/>
      <c r="G263" s="412"/>
      <c r="H263" s="412"/>
      <c r="I263" s="412"/>
      <c r="J263" s="412"/>
      <c r="K263" s="55" t="s">
        <v>3007</v>
      </c>
      <c r="L263" s="56" t="s">
        <v>4073</v>
      </c>
      <c r="M263" s="44" t="s">
        <v>16</v>
      </c>
      <c r="N263" s="58" t="s">
        <v>4074</v>
      </c>
      <c r="O263" s="90" t="s">
        <v>4075</v>
      </c>
      <c r="P263" s="88" t="s">
        <v>1984</v>
      </c>
    </row>
    <row r="264" spans="1:16" ht="35.15" customHeight="1" x14ac:dyDescent="0.35">
      <c r="A264" s="42">
        <f t="shared" si="4"/>
        <v>254</v>
      </c>
      <c r="B264" s="301" t="s">
        <v>3009</v>
      </c>
      <c r="C264" s="302" t="s">
        <v>3010</v>
      </c>
      <c r="D264" s="412"/>
      <c r="E264" s="412"/>
      <c r="F264" s="412"/>
      <c r="G264" s="412"/>
      <c r="H264" s="412"/>
      <c r="I264" s="412"/>
      <c r="J264" s="412"/>
      <c r="K264" s="55" t="s">
        <v>3011</v>
      </c>
      <c r="L264" s="56" t="s">
        <v>4076</v>
      </c>
      <c r="M264" s="57" t="s">
        <v>16</v>
      </c>
      <c r="N264" s="58" t="s">
        <v>4077</v>
      </c>
      <c r="O264" s="90" t="s">
        <v>4078</v>
      </c>
      <c r="P264" s="88" t="s">
        <v>1984</v>
      </c>
    </row>
    <row r="265" spans="1:16" ht="35.15" customHeight="1" x14ac:dyDescent="0.35">
      <c r="A265" s="42">
        <f t="shared" si="4"/>
        <v>255</v>
      </c>
      <c r="B265" s="301" t="s">
        <v>3013</v>
      </c>
      <c r="C265" s="302" t="s">
        <v>3014</v>
      </c>
      <c r="D265" s="412"/>
      <c r="E265" s="412"/>
      <c r="F265" s="412"/>
      <c r="G265" s="412"/>
      <c r="H265" s="412"/>
      <c r="I265" s="412"/>
      <c r="J265" s="412"/>
      <c r="K265" s="77" t="s">
        <v>3015</v>
      </c>
      <c r="L265" s="56" t="s">
        <v>4079</v>
      </c>
      <c r="M265" s="44" t="s">
        <v>16</v>
      </c>
      <c r="N265" s="58" t="s">
        <v>4080</v>
      </c>
      <c r="O265" s="90" t="s">
        <v>4081</v>
      </c>
      <c r="P265" s="88" t="s">
        <v>1984</v>
      </c>
    </row>
    <row r="266" spans="1:16" ht="35.15" customHeight="1" x14ac:dyDescent="0.35">
      <c r="A266" s="42">
        <f t="shared" si="4"/>
        <v>256</v>
      </c>
      <c r="B266" s="301" t="s">
        <v>3017</v>
      </c>
      <c r="C266" s="302" t="s">
        <v>3018</v>
      </c>
      <c r="D266" s="412"/>
      <c r="E266" s="412"/>
      <c r="F266" s="412"/>
      <c r="G266" s="412"/>
      <c r="H266" s="412"/>
      <c r="I266" s="412"/>
      <c r="J266" s="412"/>
      <c r="K266" s="55" t="s">
        <v>3019</v>
      </c>
      <c r="L266" s="56" t="s">
        <v>4082</v>
      </c>
      <c r="M266" s="44" t="s">
        <v>16</v>
      </c>
      <c r="N266" s="58" t="s">
        <v>4083</v>
      </c>
      <c r="O266" s="90" t="s">
        <v>4084</v>
      </c>
      <c r="P266" s="88" t="s">
        <v>1984</v>
      </c>
    </row>
    <row r="267" spans="1:16" ht="35.15" customHeight="1" x14ac:dyDescent="0.35">
      <c r="A267" s="42">
        <f t="shared" si="4"/>
        <v>257</v>
      </c>
      <c r="B267" s="301" t="s">
        <v>3021</v>
      </c>
      <c r="C267" s="45" t="s">
        <v>3022</v>
      </c>
      <c r="D267" s="412"/>
      <c r="E267" s="412"/>
      <c r="F267" s="412"/>
      <c r="G267" s="412"/>
      <c r="H267" s="412"/>
      <c r="I267" s="412"/>
      <c r="J267" s="412"/>
      <c r="K267" s="55" t="s">
        <v>3023</v>
      </c>
      <c r="L267" s="56" t="s">
        <v>4085</v>
      </c>
      <c r="M267" s="57" t="s">
        <v>16</v>
      </c>
      <c r="N267" s="58" t="s">
        <v>4086</v>
      </c>
      <c r="O267" s="90" t="s">
        <v>4087</v>
      </c>
      <c r="P267" s="88" t="s">
        <v>1984</v>
      </c>
    </row>
    <row r="268" spans="1:16" ht="35.15" customHeight="1" x14ac:dyDescent="0.35">
      <c r="A268" s="42">
        <f t="shared" si="4"/>
        <v>258</v>
      </c>
      <c r="B268" s="301" t="s">
        <v>3025</v>
      </c>
      <c r="C268" s="45" t="s">
        <v>3026</v>
      </c>
      <c r="D268" s="412"/>
      <c r="E268" s="412"/>
      <c r="F268" s="412"/>
      <c r="G268" s="412"/>
      <c r="H268" s="412"/>
      <c r="I268" s="412"/>
      <c r="J268" s="412"/>
      <c r="K268" s="55" t="s">
        <v>3027</v>
      </c>
      <c r="L268" s="56" t="s">
        <v>4088</v>
      </c>
      <c r="M268" s="57" t="s">
        <v>16</v>
      </c>
      <c r="N268" s="58" t="s">
        <v>4089</v>
      </c>
      <c r="O268" s="90" t="s">
        <v>4090</v>
      </c>
      <c r="P268" s="88" t="s">
        <v>1984</v>
      </c>
    </row>
    <row r="269" spans="1:16" ht="35.15" customHeight="1" x14ac:dyDescent="0.35">
      <c r="A269" s="42">
        <f t="shared" si="4"/>
        <v>259</v>
      </c>
      <c r="B269" s="301" t="s">
        <v>3029</v>
      </c>
      <c r="C269" s="45" t="s">
        <v>3030</v>
      </c>
      <c r="D269" s="412"/>
      <c r="E269" s="412"/>
      <c r="F269" s="412"/>
      <c r="G269" s="412"/>
      <c r="H269" s="412"/>
      <c r="I269" s="412"/>
      <c r="J269" s="412"/>
      <c r="K269" s="55" t="s">
        <v>3031</v>
      </c>
      <c r="L269" s="56" t="s">
        <v>4091</v>
      </c>
      <c r="M269" s="57" t="s">
        <v>19</v>
      </c>
      <c r="N269" s="58" t="s">
        <v>4092</v>
      </c>
      <c r="O269" s="90" t="s">
        <v>4093</v>
      </c>
      <c r="P269" s="88" t="s">
        <v>1984</v>
      </c>
    </row>
    <row r="270" spans="1:16" ht="35.15" customHeight="1" x14ac:dyDescent="0.35">
      <c r="A270" s="42">
        <f t="shared" si="4"/>
        <v>260</v>
      </c>
      <c r="B270" s="301" t="s">
        <v>3033</v>
      </c>
      <c r="C270" s="302" t="s">
        <v>3034</v>
      </c>
      <c r="D270" s="412"/>
      <c r="E270" s="412"/>
      <c r="F270" s="412"/>
      <c r="G270" s="412"/>
      <c r="H270" s="412"/>
      <c r="I270" s="412"/>
      <c r="J270" s="412"/>
      <c r="K270" s="55" t="s">
        <v>3035</v>
      </c>
      <c r="L270" s="56" t="s">
        <v>4094</v>
      </c>
      <c r="M270" s="57" t="s">
        <v>16</v>
      </c>
      <c r="N270" s="58" t="s">
        <v>4095</v>
      </c>
      <c r="O270" s="90" t="s">
        <v>4096</v>
      </c>
      <c r="P270" s="88" t="s">
        <v>1984</v>
      </c>
    </row>
    <row r="271" spans="1:16" ht="35.15" customHeight="1" x14ac:dyDescent="0.35">
      <c r="A271" s="42">
        <f t="shared" si="4"/>
        <v>261</v>
      </c>
      <c r="B271" s="301" t="s">
        <v>3037</v>
      </c>
      <c r="C271" s="45" t="s">
        <v>3038</v>
      </c>
      <c r="D271" s="412"/>
      <c r="E271" s="412"/>
      <c r="F271" s="412"/>
      <c r="G271" s="412"/>
      <c r="H271" s="412"/>
      <c r="I271" s="412"/>
      <c r="J271" s="412"/>
      <c r="K271" s="55" t="s">
        <v>3039</v>
      </c>
      <c r="L271" s="56" t="s">
        <v>4097</v>
      </c>
      <c r="M271" s="57" t="s">
        <v>19</v>
      </c>
      <c r="N271" s="58" t="s">
        <v>35</v>
      </c>
      <c r="O271" s="90" t="s">
        <v>4098</v>
      </c>
      <c r="P271" s="88" t="s">
        <v>1984</v>
      </c>
    </row>
    <row r="272" spans="1:16" ht="35.15" customHeight="1" x14ac:dyDescent="0.35">
      <c r="A272" s="42">
        <f t="shared" si="4"/>
        <v>262</v>
      </c>
      <c r="B272" s="301" t="s">
        <v>3041</v>
      </c>
      <c r="C272" s="45" t="s">
        <v>3042</v>
      </c>
      <c r="D272" s="412"/>
      <c r="E272" s="412"/>
      <c r="F272" s="412"/>
      <c r="G272" s="412"/>
      <c r="H272" s="412"/>
      <c r="I272" s="412"/>
      <c r="J272" s="412"/>
      <c r="K272" s="55" t="s">
        <v>3043</v>
      </c>
      <c r="L272" s="56" t="s">
        <v>4099</v>
      </c>
      <c r="M272" s="57" t="s">
        <v>16</v>
      </c>
      <c r="N272" s="58" t="s">
        <v>4100</v>
      </c>
      <c r="O272" s="90" t="s">
        <v>4101</v>
      </c>
      <c r="P272" s="88" t="s">
        <v>1984</v>
      </c>
    </row>
    <row r="273" spans="1:16" ht="35.15" customHeight="1" x14ac:dyDescent="0.35">
      <c r="A273" s="42">
        <f t="shared" si="4"/>
        <v>263</v>
      </c>
      <c r="B273" s="301" t="s">
        <v>3045</v>
      </c>
      <c r="C273" s="302" t="s">
        <v>3046</v>
      </c>
      <c r="D273" s="412"/>
      <c r="E273" s="412"/>
      <c r="F273" s="412"/>
      <c r="G273" s="412"/>
      <c r="H273" s="412"/>
      <c r="I273" s="412"/>
      <c r="J273" s="412"/>
      <c r="K273" s="55" t="s">
        <v>3047</v>
      </c>
      <c r="L273" s="56" t="s">
        <v>4102</v>
      </c>
      <c r="M273" s="57" t="s">
        <v>16</v>
      </c>
      <c r="N273" s="58" t="s">
        <v>1672</v>
      </c>
      <c r="O273" s="90" t="s">
        <v>4103</v>
      </c>
      <c r="P273" s="88" t="s">
        <v>1984</v>
      </c>
    </row>
    <row r="274" spans="1:16" ht="35.15" customHeight="1" x14ac:dyDescent="0.35">
      <c r="A274" s="42">
        <f t="shared" si="4"/>
        <v>264</v>
      </c>
      <c r="B274" s="301" t="s">
        <v>3049</v>
      </c>
      <c r="C274" s="302" t="s">
        <v>3050</v>
      </c>
      <c r="D274" s="412"/>
      <c r="E274" s="412"/>
      <c r="F274" s="412"/>
      <c r="G274" s="412"/>
      <c r="H274" s="412"/>
      <c r="I274" s="412"/>
      <c r="J274" s="412"/>
      <c r="K274" s="55" t="s">
        <v>3051</v>
      </c>
      <c r="L274" s="56" t="s">
        <v>4104</v>
      </c>
      <c r="M274" s="57" t="s">
        <v>16</v>
      </c>
      <c r="N274" s="58" t="s">
        <v>24</v>
      </c>
      <c r="O274" s="90" t="s">
        <v>677</v>
      </c>
      <c r="P274" s="88" t="s">
        <v>1984</v>
      </c>
    </row>
    <row r="275" spans="1:16" ht="35.15" customHeight="1" x14ac:dyDescent="0.35">
      <c r="A275" s="42">
        <f t="shared" si="4"/>
        <v>265</v>
      </c>
      <c r="B275" s="301" t="s">
        <v>3053</v>
      </c>
      <c r="C275" s="45" t="s">
        <v>3054</v>
      </c>
      <c r="D275" s="412"/>
      <c r="E275" s="412"/>
      <c r="F275" s="412"/>
      <c r="G275" s="412"/>
      <c r="H275" s="412"/>
      <c r="I275" s="412"/>
      <c r="J275" s="412"/>
      <c r="K275" s="55" t="s">
        <v>3055</v>
      </c>
      <c r="L275" s="56" t="s">
        <v>4105</v>
      </c>
      <c r="M275" s="57" t="s">
        <v>16</v>
      </c>
      <c r="N275" s="58" t="s">
        <v>4106</v>
      </c>
      <c r="O275" s="90" t="s">
        <v>4107</v>
      </c>
      <c r="P275" s="88" t="s">
        <v>1984</v>
      </c>
    </row>
    <row r="276" spans="1:16" ht="35.15" customHeight="1" x14ac:dyDescent="0.35">
      <c r="A276" s="42">
        <f t="shared" si="4"/>
        <v>266</v>
      </c>
      <c r="B276" s="301" t="s">
        <v>3057</v>
      </c>
      <c r="C276" s="302" t="s">
        <v>3058</v>
      </c>
      <c r="D276" s="412"/>
      <c r="E276" s="412"/>
      <c r="F276" s="412"/>
      <c r="G276" s="412"/>
      <c r="H276" s="412"/>
      <c r="I276" s="412"/>
      <c r="J276" s="412"/>
      <c r="K276" s="55" t="s">
        <v>3059</v>
      </c>
      <c r="L276" s="56" t="s">
        <v>4108</v>
      </c>
      <c r="M276" s="57" t="s">
        <v>16</v>
      </c>
      <c r="N276" s="58" t="s">
        <v>4109</v>
      </c>
      <c r="O276" s="90" t="s">
        <v>4110</v>
      </c>
      <c r="P276" s="88" t="s">
        <v>1984</v>
      </c>
    </row>
    <row r="277" spans="1:16" ht="35.15" customHeight="1" x14ac:dyDescent="0.35">
      <c r="A277" s="42">
        <f t="shared" si="4"/>
        <v>267</v>
      </c>
      <c r="B277" s="301" t="s">
        <v>3061</v>
      </c>
      <c r="C277" s="45" t="s">
        <v>3062</v>
      </c>
      <c r="D277" s="412"/>
      <c r="E277" s="412"/>
      <c r="F277" s="412"/>
      <c r="G277" s="412"/>
      <c r="H277" s="412"/>
      <c r="I277" s="412"/>
      <c r="J277" s="412"/>
      <c r="K277" s="55" t="s">
        <v>3063</v>
      </c>
      <c r="L277" s="56" t="s">
        <v>4111</v>
      </c>
      <c r="M277" s="57" t="s">
        <v>16</v>
      </c>
      <c r="N277" s="58" t="s">
        <v>249</v>
      </c>
      <c r="O277" s="90" t="s">
        <v>4112</v>
      </c>
      <c r="P277" s="88" t="s">
        <v>1984</v>
      </c>
    </row>
    <row r="278" spans="1:16" ht="35.15" customHeight="1" x14ac:dyDescent="0.35">
      <c r="A278" s="42">
        <f t="shared" si="4"/>
        <v>268</v>
      </c>
      <c r="B278" s="301" t="s">
        <v>3065</v>
      </c>
      <c r="C278" s="45" t="s">
        <v>3066</v>
      </c>
      <c r="D278" s="412"/>
      <c r="E278" s="412"/>
      <c r="F278" s="412"/>
      <c r="G278" s="412"/>
      <c r="H278" s="412"/>
      <c r="I278" s="412"/>
      <c r="J278" s="412"/>
      <c r="K278" s="55" t="s">
        <v>3067</v>
      </c>
      <c r="L278" s="56" t="s">
        <v>4113</v>
      </c>
      <c r="M278" s="57" t="s">
        <v>16</v>
      </c>
      <c r="N278" s="58" t="s">
        <v>4114</v>
      </c>
      <c r="O278" s="90" t="s">
        <v>4107</v>
      </c>
      <c r="P278" s="88" t="s">
        <v>1984</v>
      </c>
    </row>
    <row r="279" spans="1:16" ht="35.15" customHeight="1" x14ac:dyDescent="0.35">
      <c r="A279" s="42">
        <f t="shared" si="4"/>
        <v>269</v>
      </c>
      <c r="B279" s="301" t="s">
        <v>3069</v>
      </c>
      <c r="C279" s="45" t="s">
        <v>3070</v>
      </c>
      <c r="D279" s="412"/>
      <c r="E279" s="412"/>
      <c r="F279" s="412"/>
      <c r="G279" s="412"/>
      <c r="H279" s="412"/>
      <c r="I279" s="412"/>
      <c r="J279" s="412"/>
      <c r="K279" s="55" t="s">
        <v>3071</v>
      </c>
      <c r="L279" s="56" t="s">
        <v>4115</v>
      </c>
      <c r="M279" s="57" t="s">
        <v>19</v>
      </c>
      <c r="N279" s="58" t="s">
        <v>4116</v>
      </c>
      <c r="O279" s="92" t="s">
        <v>4117</v>
      </c>
      <c r="P279" s="88" t="s">
        <v>1984</v>
      </c>
    </row>
    <row r="280" spans="1:16" ht="35.15" customHeight="1" x14ac:dyDescent="0.35">
      <c r="A280" s="42">
        <f t="shared" si="4"/>
        <v>270</v>
      </c>
      <c r="B280" s="301" t="s">
        <v>3073</v>
      </c>
      <c r="C280" s="45" t="s">
        <v>3074</v>
      </c>
      <c r="D280" s="412"/>
      <c r="E280" s="412"/>
      <c r="F280" s="412"/>
      <c r="G280" s="412"/>
      <c r="H280" s="412"/>
      <c r="I280" s="412"/>
      <c r="J280" s="412"/>
      <c r="K280" s="55" t="s">
        <v>1939</v>
      </c>
      <c r="L280" s="56" t="s">
        <v>4118</v>
      </c>
      <c r="M280" s="57" t="s">
        <v>19</v>
      </c>
      <c r="N280" s="58" t="s">
        <v>4119</v>
      </c>
      <c r="O280" s="90" t="s">
        <v>4120</v>
      </c>
      <c r="P280" s="88" t="s">
        <v>1984</v>
      </c>
    </row>
    <row r="281" spans="1:16" ht="35.15" customHeight="1" x14ac:dyDescent="0.35">
      <c r="A281" s="42">
        <f t="shared" si="4"/>
        <v>271</v>
      </c>
      <c r="B281" s="301" t="s">
        <v>3076</v>
      </c>
      <c r="C281" s="302" t="s">
        <v>3077</v>
      </c>
      <c r="D281" s="412"/>
      <c r="E281" s="412"/>
      <c r="F281" s="412"/>
      <c r="G281" s="412"/>
      <c r="H281" s="412"/>
      <c r="I281" s="412"/>
      <c r="J281" s="412"/>
      <c r="K281" s="55" t="s">
        <v>3078</v>
      </c>
      <c r="L281" s="56" t="s">
        <v>4121</v>
      </c>
      <c r="M281" s="57" t="s">
        <v>19</v>
      </c>
      <c r="N281" s="58" t="s">
        <v>1431</v>
      </c>
      <c r="O281" s="90" t="s">
        <v>4122</v>
      </c>
      <c r="P281" s="88" t="s">
        <v>1984</v>
      </c>
    </row>
    <row r="282" spans="1:16" ht="35.15" customHeight="1" x14ac:dyDescent="0.35">
      <c r="A282" s="42">
        <f t="shared" si="4"/>
        <v>272</v>
      </c>
      <c r="B282" s="313" t="s">
        <v>3080</v>
      </c>
      <c r="C282" s="95" t="s">
        <v>3081</v>
      </c>
      <c r="D282" s="412"/>
      <c r="E282" s="412"/>
      <c r="F282" s="412"/>
      <c r="G282" s="412"/>
      <c r="H282" s="412"/>
      <c r="I282" s="412"/>
      <c r="J282" s="412"/>
      <c r="K282" s="81" t="s">
        <v>3082</v>
      </c>
      <c r="L282" s="98" t="s">
        <v>4123</v>
      </c>
      <c r="M282" s="94" t="s">
        <v>16</v>
      </c>
      <c r="N282" s="98" t="s">
        <v>4124</v>
      </c>
      <c r="O282" s="99" t="s">
        <v>4125</v>
      </c>
      <c r="P282" s="100" t="s">
        <v>100</v>
      </c>
    </row>
    <row r="283" spans="1:16" ht="35.15" customHeight="1" x14ac:dyDescent="0.35">
      <c r="A283" s="42">
        <f t="shared" si="4"/>
        <v>273</v>
      </c>
      <c r="B283" s="313" t="s">
        <v>3085</v>
      </c>
      <c r="C283" s="95" t="s">
        <v>3086</v>
      </c>
      <c r="D283" s="412"/>
      <c r="E283" s="412"/>
      <c r="F283" s="412"/>
      <c r="G283" s="412"/>
      <c r="H283" s="412"/>
      <c r="I283" s="412"/>
      <c r="J283" s="412"/>
      <c r="K283" s="81" t="s">
        <v>3087</v>
      </c>
      <c r="L283" s="98" t="s">
        <v>4126</v>
      </c>
      <c r="M283" s="83" t="s">
        <v>16</v>
      </c>
      <c r="N283" s="98" t="s">
        <v>4127</v>
      </c>
      <c r="O283" s="99" t="s">
        <v>3621</v>
      </c>
      <c r="P283" s="100" t="s">
        <v>100</v>
      </c>
    </row>
    <row r="284" spans="1:16" ht="35.15" customHeight="1" x14ac:dyDescent="0.35">
      <c r="A284" s="42">
        <f t="shared" si="4"/>
        <v>274</v>
      </c>
      <c r="B284" s="313" t="s">
        <v>3089</v>
      </c>
      <c r="C284" s="95" t="s">
        <v>3090</v>
      </c>
      <c r="D284" s="412"/>
      <c r="E284" s="412"/>
      <c r="F284" s="412"/>
      <c r="G284" s="412"/>
      <c r="H284" s="412"/>
      <c r="I284" s="412"/>
      <c r="J284" s="412"/>
      <c r="K284" s="81" t="s">
        <v>3091</v>
      </c>
      <c r="L284" s="98" t="s">
        <v>4128</v>
      </c>
      <c r="M284" s="83" t="s">
        <v>16</v>
      </c>
      <c r="N284" s="98" t="s">
        <v>4129</v>
      </c>
      <c r="O284" s="99" t="s">
        <v>4130</v>
      </c>
      <c r="P284" s="100" t="s">
        <v>100</v>
      </c>
    </row>
    <row r="285" spans="1:16" ht="35.15" customHeight="1" x14ac:dyDescent="0.35">
      <c r="A285" s="42">
        <f t="shared" si="4"/>
        <v>275</v>
      </c>
      <c r="B285" s="313" t="s">
        <v>3093</v>
      </c>
      <c r="C285" s="314" t="s">
        <v>3094</v>
      </c>
      <c r="D285" s="412"/>
      <c r="E285" s="412"/>
      <c r="F285" s="412"/>
      <c r="G285" s="412"/>
      <c r="H285" s="412"/>
      <c r="I285" s="412"/>
      <c r="J285" s="412"/>
      <c r="K285" s="81" t="s">
        <v>3095</v>
      </c>
      <c r="L285" s="98" t="s">
        <v>4131</v>
      </c>
      <c r="M285" s="83" t="s">
        <v>16</v>
      </c>
      <c r="N285" s="98" t="s">
        <v>4132</v>
      </c>
      <c r="O285" s="99" t="s">
        <v>3498</v>
      </c>
      <c r="P285" s="100" t="s">
        <v>100</v>
      </c>
    </row>
    <row r="286" spans="1:16" ht="35.15" customHeight="1" x14ac:dyDescent="0.35">
      <c r="A286" s="42">
        <f t="shared" si="4"/>
        <v>276</v>
      </c>
      <c r="B286" s="313" t="s">
        <v>3097</v>
      </c>
      <c r="C286" s="314" t="s">
        <v>3098</v>
      </c>
      <c r="D286" s="412"/>
      <c r="E286" s="412"/>
      <c r="F286" s="412"/>
      <c r="G286" s="412"/>
      <c r="H286" s="412"/>
      <c r="I286" s="412"/>
      <c r="J286" s="412"/>
      <c r="K286" s="81" t="s">
        <v>3099</v>
      </c>
      <c r="L286" s="98" t="s">
        <v>4133</v>
      </c>
      <c r="M286" s="83" t="s">
        <v>16</v>
      </c>
      <c r="N286" s="98" t="s">
        <v>36</v>
      </c>
      <c r="O286" s="99" t="s">
        <v>4134</v>
      </c>
      <c r="P286" s="100" t="s">
        <v>100</v>
      </c>
    </row>
    <row r="287" spans="1:16" ht="35.15" customHeight="1" x14ac:dyDescent="0.35">
      <c r="A287" s="42">
        <f t="shared" si="4"/>
        <v>277</v>
      </c>
      <c r="B287" s="313" t="s">
        <v>3101</v>
      </c>
      <c r="C287" s="314" t="s">
        <v>3102</v>
      </c>
      <c r="D287" s="412"/>
      <c r="E287" s="412"/>
      <c r="F287" s="412"/>
      <c r="G287" s="412"/>
      <c r="H287" s="412"/>
      <c r="I287" s="412"/>
      <c r="J287" s="412"/>
      <c r="K287" s="81" t="s">
        <v>3103</v>
      </c>
      <c r="L287" s="98" t="s">
        <v>4135</v>
      </c>
      <c r="M287" s="83" t="s">
        <v>16</v>
      </c>
      <c r="N287" s="98" t="s">
        <v>4136</v>
      </c>
      <c r="O287" s="99" t="s">
        <v>4137</v>
      </c>
      <c r="P287" s="100" t="s">
        <v>100</v>
      </c>
    </row>
    <row r="288" spans="1:16" ht="35.15" customHeight="1" x14ac:dyDescent="0.35">
      <c r="A288" s="42">
        <f t="shared" si="4"/>
        <v>278</v>
      </c>
      <c r="B288" s="313" t="s">
        <v>3105</v>
      </c>
      <c r="C288" s="314" t="s">
        <v>3106</v>
      </c>
      <c r="D288" s="412"/>
      <c r="E288" s="412"/>
      <c r="F288" s="412"/>
      <c r="G288" s="412"/>
      <c r="H288" s="412"/>
      <c r="I288" s="412"/>
      <c r="J288" s="412"/>
      <c r="K288" s="81" t="s">
        <v>3107</v>
      </c>
      <c r="L288" s="98" t="s">
        <v>4138</v>
      </c>
      <c r="M288" s="83" t="s">
        <v>16</v>
      </c>
      <c r="N288" s="98" t="s">
        <v>4139</v>
      </c>
      <c r="O288" s="99" t="s">
        <v>4140</v>
      </c>
      <c r="P288" s="100" t="s">
        <v>100</v>
      </c>
    </row>
    <row r="289" spans="1:16" ht="35.15" customHeight="1" x14ac:dyDescent="0.35">
      <c r="A289" s="42">
        <f t="shared" si="4"/>
        <v>279</v>
      </c>
      <c r="B289" s="313" t="s">
        <v>3109</v>
      </c>
      <c r="C289" s="314" t="s">
        <v>3110</v>
      </c>
      <c r="D289" s="412"/>
      <c r="E289" s="412"/>
      <c r="F289" s="412"/>
      <c r="G289" s="412"/>
      <c r="H289" s="412"/>
      <c r="I289" s="412"/>
      <c r="J289" s="412"/>
      <c r="K289" s="81" t="s">
        <v>3111</v>
      </c>
      <c r="L289" s="98" t="s">
        <v>4141</v>
      </c>
      <c r="M289" s="83" t="s">
        <v>16</v>
      </c>
      <c r="N289" s="98" t="s">
        <v>4142</v>
      </c>
      <c r="O289" s="99" t="s">
        <v>4143</v>
      </c>
      <c r="P289" s="100" t="s">
        <v>100</v>
      </c>
    </row>
    <row r="290" spans="1:16" ht="35.15" customHeight="1" x14ac:dyDescent="0.35">
      <c r="A290" s="42">
        <f t="shared" si="4"/>
        <v>280</v>
      </c>
      <c r="B290" s="313" t="s">
        <v>3113</v>
      </c>
      <c r="C290" s="314" t="s">
        <v>3114</v>
      </c>
      <c r="D290" s="412"/>
      <c r="E290" s="412"/>
      <c r="F290" s="412"/>
      <c r="G290" s="412"/>
      <c r="H290" s="412"/>
      <c r="I290" s="412"/>
      <c r="J290" s="412"/>
      <c r="K290" s="81" t="s">
        <v>3115</v>
      </c>
      <c r="L290" s="98" t="s">
        <v>4144</v>
      </c>
      <c r="M290" s="83" t="s">
        <v>16</v>
      </c>
      <c r="N290" s="98" t="s">
        <v>4145</v>
      </c>
      <c r="O290" s="99" t="s">
        <v>454</v>
      </c>
      <c r="P290" s="100" t="s">
        <v>100</v>
      </c>
    </row>
    <row r="291" spans="1:16" ht="35.15" customHeight="1" x14ac:dyDescent="0.35">
      <c r="A291" s="42">
        <f t="shared" si="4"/>
        <v>281</v>
      </c>
      <c r="B291" s="313" t="s">
        <v>3117</v>
      </c>
      <c r="C291" s="95" t="s">
        <v>3118</v>
      </c>
      <c r="D291" s="412"/>
      <c r="E291" s="412"/>
      <c r="F291" s="412"/>
      <c r="G291" s="412"/>
      <c r="H291" s="412"/>
      <c r="I291" s="412"/>
      <c r="J291" s="412"/>
      <c r="K291" s="81" t="s">
        <v>3119</v>
      </c>
      <c r="L291" s="98" t="s">
        <v>4146</v>
      </c>
      <c r="M291" s="83" t="s">
        <v>16</v>
      </c>
      <c r="N291" s="98" t="s">
        <v>4147</v>
      </c>
      <c r="O291" s="99" t="s">
        <v>996</v>
      </c>
      <c r="P291" s="100" t="s">
        <v>100</v>
      </c>
    </row>
    <row r="292" spans="1:16" ht="35.15" customHeight="1" x14ac:dyDescent="0.35">
      <c r="A292" s="42">
        <f t="shared" si="4"/>
        <v>282</v>
      </c>
      <c r="B292" s="313" t="s">
        <v>3121</v>
      </c>
      <c r="C292" s="95" t="s">
        <v>3122</v>
      </c>
      <c r="D292" s="412"/>
      <c r="E292" s="412"/>
      <c r="F292" s="412"/>
      <c r="G292" s="412"/>
      <c r="H292" s="412"/>
      <c r="I292" s="412"/>
      <c r="J292" s="412"/>
      <c r="K292" s="81" t="s">
        <v>3123</v>
      </c>
      <c r="L292" s="98" t="s">
        <v>4148</v>
      </c>
      <c r="M292" s="83" t="s">
        <v>16</v>
      </c>
      <c r="N292" s="98" t="s">
        <v>4149</v>
      </c>
      <c r="O292" s="99" t="s">
        <v>123</v>
      </c>
      <c r="P292" s="100" t="s">
        <v>100</v>
      </c>
    </row>
    <row r="293" spans="1:16" ht="35.15" customHeight="1" x14ac:dyDescent="0.35">
      <c r="A293" s="42">
        <f t="shared" si="4"/>
        <v>283</v>
      </c>
      <c r="B293" s="313" t="s">
        <v>3125</v>
      </c>
      <c r="C293" s="95" t="s">
        <v>3126</v>
      </c>
      <c r="D293" s="412"/>
      <c r="E293" s="412"/>
      <c r="F293" s="412"/>
      <c r="G293" s="412"/>
      <c r="H293" s="412"/>
      <c r="I293" s="412"/>
      <c r="J293" s="412"/>
      <c r="K293" s="81" t="s">
        <v>3127</v>
      </c>
      <c r="L293" s="98" t="s">
        <v>4018</v>
      </c>
      <c r="M293" s="94" t="s">
        <v>16</v>
      </c>
      <c r="N293" s="98" t="s">
        <v>4150</v>
      </c>
      <c r="O293" s="99" t="s">
        <v>4151</v>
      </c>
      <c r="P293" s="100" t="s">
        <v>100</v>
      </c>
    </row>
    <row r="294" spans="1:16" ht="35.15" customHeight="1" x14ac:dyDescent="0.35">
      <c r="A294" s="42">
        <f t="shared" si="4"/>
        <v>284</v>
      </c>
      <c r="B294" s="313" t="s">
        <v>3129</v>
      </c>
      <c r="C294" s="95" t="s">
        <v>3130</v>
      </c>
      <c r="D294" s="412"/>
      <c r="E294" s="412"/>
      <c r="F294" s="412"/>
      <c r="G294" s="412"/>
      <c r="H294" s="412"/>
      <c r="I294" s="412"/>
      <c r="J294" s="412"/>
      <c r="K294" s="81" t="s">
        <v>3131</v>
      </c>
      <c r="L294" s="98" t="s">
        <v>4152</v>
      </c>
      <c r="M294" s="83" t="s">
        <v>16</v>
      </c>
      <c r="N294" s="98" t="s">
        <v>4153</v>
      </c>
      <c r="O294" s="99" t="s">
        <v>4154</v>
      </c>
      <c r="P294" s="100" t="s">
        <v>100</v>
      </c>
    </row>
    <row r="295" spans="1:16" ht="35.15" customHeight="1" x14ac:dyDescent="0.35">
      <c r="A295" s="42">
        <f t="shared" si="4"/>
        <v>285</v>
      </c>
      <c r="B295" s="313" t="s">
        <v>3133</v>
      </c>
      <c r="C295" s="95" t="s">
        <v>3134</v>
      </c>
      <c r="D295" s="412"/>
      <c r="E295" s="412"/>
      <c r="F295" s="412"/>
      <c r="G295" s="412"/>
      <c r="H295" s="412"/>
      <c r="I295" s="412"/>
      <c r="J295" s="412"/>
      <c r="K295" s="81" t="s">
        <v>3135</v>
      </c>
      <c r="L295" s="98" t="s">
        <v>4155</v>
      </c>
      <c r="M295" s="83" t="s">
        <v>16</v>
      </c>
      <c r="N295" s="98" t="s">
        <v>4156</v>
      </c>
      <c r="O295" s="99" t="s">
        <v>272</v>
      </c>
      <c r="P295" s="100" t="s">
        <v>100</v>
      </c>
    </row>
    <row r="296" spans="1:16" ht="35.15" customHeight="1" x14ac:dyDescent="0.35">
      <c r="A296" s="42">
        <f t="shared" si="4"/>
        <v>286</v>
      </c>
      <c r="B296" s="313" t="s">
        <v>3137</v>
      </c>
      <c r="C296" s="95" t="s">
        <v>3138</v>
      </c>
      <c r="D296" s="412"/>
      <c r="E296" s="412"/>
      <c r="F296" s="412"/>
      <c r="G296" s="412"/>
      <c r="H296" s="412"/>
      <c r="I296" s="412"/>
      <c r="J296" s="412"/>
      <c r="K296" s="81" t="s">
        <v>3139</v>
      </c>
      <c r="L296" s="98" t="s">
        <v>3771</v>
      </c>
      <c r="M296" s="83" t="s">
        <v>16</v>
      </c>
      <c r="N296" s="98" t="s">
        <v>4157</v>
      </c>
      <c r="O296" s="99" t="s">
        <v>4158</v>
      </c>
      <c r="P296" s="100" t="s">
        <v>100</v>
      </c>
    </row>
    <row r="297" spans="1:16" ht="35.15" customHeight="1" x14ac:dyDescent="0.35">
      <c r="A297" s="42">
        <f t="shared" si="4"/>
        <v>287</v>
      </c>
      <c r="B297" s="313" t="s">
        <v>3141</v>
      </c>
      <c r="C297" s="95" t="s">
        <v>3142</v>
      </c>
      <c r="D297" s="412"/>
      <c r="E297" s="412"/>
      <c r="F297" s="412"/>
      <c r="G297" s="412"/>
      <c r="H297" s="412"/>
      <c r="I297" s="412"/>
      <c r="J297" s="412"/>
      <c r="K297" s="81" t="s">
        <v>3143</v>
      </c>
      <c r="L297" s="98" t="s">
        <v>4159</v>
      </c>
      <c r="M297" s="83" t="s">
        <v>16</v>
      </c>
      <c r="N297" s="98" t="s">
        <v>4160</v>
      </c>
      <c r="O297" s="99" t="s">
        <v>272</v>
      </c>
      <c r="P297" s="100" t="s">
        <v>100</v>
      </c>
    </row>
    <row r="298" spans="1:16" ht="35.15" customHeight="1" x14ac:dyDescent="0.35">
      <c r="A298" s="42">
        <f t="shared" si="4"/>
        <v>288</v>
      </c>
      <c r="B298" s="313" t="s">
        <v>3145</v>
      </c>
      <c r="C298" s="95" t="s">
        <v>3146</v>
      </c>
      <c r="D298" s="412"/>
      <c r="E298" s="412"/>
      <c r="F298" s="412"/>
      <c r="G298" s="412"/>
      <c r="H298" s="412"/>
      <c r="I298" s="412"/>
      <c r="J298" s="412"/>
      <c r="K298" s="81" t="s">
        <v>3147</v>
      </c>
      <c r="L298" s="98" t="s">
        <v>4161</v>
      </c>
      <c r="M298" s="83" t="s">
        <v>16</v>
      </c>
      <c r="N298" s="98" t="s">
        <v>4162</v>
      </c>
      <c r="O298" s="99" t="s">
        <v>4163</v>
      </c>
      <c r="P298" s="100" t="s">
        <v>100</v>
      </c>
    </row>
    <row r="299" spans="1:16" ht="35.15" customHeight="1" x14ac:dyDescent="0.35">
      <c r="A299" s="42">
        <f t="shared" si="4"/>
        <v>289</v>
      </c>
      <c r="B299" s="313" t="s">
        <v>3149</v>
      </c>
      <c r="C299" s="95" t="s">
        <v>3150</v>
      </c>
      <c r="D299" s="412"/>
      <c r="E299" s="412"/>
      <c r="F299" s="412"/>
      <c r="G299" s="412"/>
      <c r="H299" s="412"/>
      <c r="I299" s="412"/>
      <c r="J299" s="412"/>
      <c r="K299" s="81" t="s">
        <v>3151</v>
      </c>
      <c r="L299" s="98" t="s">
        <v>4164</v>
      </c>
      <c r="M299" s="83" t="s">
        <v>16</v>
      </c>
      <c r="N299" s="98" t="s">
        <v>4165</v>
      </c>
      <c r="O299" s="99" t="s">
        <v>1094</v>
      </c>
      <c r="P299" s="100" t="s">
        <v>100</v>
      </c>
    </row>
    <row r="300" spans="1:16" ht="35.15" customHeight="1" x14ac:dyDescent="0.35">
      <c r="A300" s="42">
        <f t="shared" si="4"/>
        <v>290</v>
      </c>
      <c r="B300" s="313" t="s">
        <v>3153</v>
      </c>
      <c r="C300" s="95" t="s">
        <v>3154</v>
      </c>
      <c r="D300" s="412"/>
      <c r="E300" s="412"/>
      <c r="F300" s="412"/>
      <c r="G300" s="412"/>
      <c r="H300" s="412"/>
      <c r="I300" s="412"/>
      <c r="J300" s="412"/>
      <c r="K300" s="81" t="s">
        <v>3155</v>
      </c>
      <c r="L300" s="98" t="s">
        <v>4166</v>
      </c>
      <c r="M300" s="83" t="s">
        <v>16</v>
      </c>
      <c r="N300" s="98" t="s">
        <v>4167</v>
      </c>
      <c r="O300" s="99" t="s">
        <v>4168</v>
      </c>
      <c r="P300" s="100" t="s">
        <v>100</v>
      </c>
    </row>
    <row r="301" spans="1:16" ht="35.15" customHeight="1" x14ac:dyDescent="0.35">
      <c r="A301" s="42">
        <f t="shared" si="4"/>
        <v>291</v>
      </c>
      <c r="B301" s="313" t="s">
        <v>3157</v>
      </c>
      <c r="C301" s="314" t="s">
        <v>3158</v>
      </c>
      <c r="D301" s="412"/>
      <c r="E301" s="412"/>
      <c r="F301" s="412"/>
      <c r="G301" s="412"/>
      <c r="H301" s="412"/>
      <c r="I301" s="412"/>
      <c r="J301" s="412"/>
      <c r="K301" s="81" t="s">
        <v>3159</v>
      </c>
      <c r="L301" s="98" t="s">
        <v>4169</v>
      </c>
      <c r="M301" s="83" t="s">
        <v>16</v>
      </c>
      <c r="N301" s="98" t="s">
        <v>4170</v>
      </c>
      <c r="O301" s="99" t="s">
        <v>4171</v>
      </c>
      <c r="P301" s="100" t="s">
        <v>100</v>
      </c>
    </row>
    <row r="302" spans="1:16" ht="35.15" customHeight="1" x14ac:dyDescent="0.35">
      <c r="A302" s="42">
        <f t="shared" si="4"/>
        <v>292</v>
      </c>
      <c r="B302" s="313" t="s">
        <v>3161</v>
      </c>
      <c r="C302" s="95" t="s">
        <v>3162</v>
      </c>
      <c r="D302" s="412"/>
      <c r="E302" s="412"/>
      <c r="F302" s="412"/>
      <c r="G302" s="412"/>
      <c r="H302" s="412"/>
      <c r="I302" s="412"/>
      <c r="J302" s="412"/>
      <c r="K302" s="81" t="s">
        <v>3163</v>
      </c>
      <c r="L302" s="98" t="s">
        <v>4172</v>
      </c>
      <c r="M302" s="83" t="s">
        <v>16</v>
      </c>
      <c r="N302" s="98" t="s">
        <v>598</v>
      </c>
      <c r="O302" s="99" t="s">
        <v>1094</v>
      </c>
      <c r="P302" s="100" t="s">
        <v>100</v>
      </c>
    </row>
    <row r="303" spans="1:16" ht="35.15" customHeight="1" x14ac:dyDescent="0.35">
      <c r="A303" s="42">
        <f t="shared" si="4"/>
        <v>293</v>
      </c>
      <c r="B303" s="313" t="s">
        <v>3165</v>
      </c>
      <c r="C303" s="95" t="s">
        <v>3166</v>
      </c>
      <c r="D303" s="412"/>
      <c r="E303" s="412"/>
      <c r="F303" s="412"/>
      <c r="G303" s="412"/>
      <c r="H303" s="412"/>
      <c r="I303" s="412"/>
      <c r="J303" s="412"/>
      <c r="K303" s="81" t="s">
        <v>3167</v>
      </c>
      <c r="L303" s="98" t="s">
        <v>4173</v>
      </c>
      <c r="M303" s="83" t="s">
        <v>16</v>
      </c>
      <c r="N303" s="98" t="s">
        <v>4174</v>
      </c>
      <c r="O303" s="99" t="s">
        <v>4175</v>
      </c>
      <c r="P303" s="100" t="s">
        <v>100</v>
      </c>
    </row>
    <row r="304" spans="1:16" ht="35.15" customHeight="1" x14ac:dyDescent="0.35">
      <c r="A304" s="42">
        <f t="shared" si="4"/>
        <v>294</v>
      </c>
      <c r="B304" s="313" t="s">
        <v>3169</v>
      </c>
      <c r="C304" s="95" t="s">
        <v>3170</v>
      </c>
      <c r="D304" s="412"/>
      <c r="E304" s="412"/>
      <c r="F304" s="412"/>
      <c r="G304" s="412"/>
      <c r="H304" s="412"/>
      <c r="I304" s="412"/>
      <c r="J304" s="412"/>
      <c r="K304" s="81" t="s">
        <v>3171</v>
      </c>
      <c r="L304" s="98" t="s">
        <v>4176</v>
      </c>
      <c r="M304" s="83" t="s">
        <v>19</v>
      </c>
      <c r="N304" s="98" t="s">
        <v>4177</v>
      </c>
      <c r="O304" s="99" t="s">
        <v>397</v>
      </c>
      <c r="P304" s="100" t="s">
        <v>100</v>
      </c>
    </row>
    <row r="305" spans="1:16" ht="35.15" customHeight="1" x14ac:dyDescent="0.35">
      <c r="A305" s="42">
        <f t="shared" si="4"/>
        <v>295</v>
      </c>
      <c r="B305" s="313" t="s">
        <v>3173</v>
      </c>
      <c r="C305" s="314" t="s">
        <v>3174</v>
      </c>
      <c r="D305" s="412"/>
      <c r="E305" s="412"/>
      <c r="F305" s="412"/>
      <c r="G305" s="412"/>
      <c r="H305" s="412"/>
      <c r="I305" s="412"/>
      <c r="J305" s="412"/>
      <c r="K305" s="81" t="s">
        <v>3175</v>
      </c>
      <c r="L305" s="98" t="s">
        <v>4178</v>
      </c>
      <c r="M305" s="83" t="s">
        <v>16</v>
      </c>
      <c r="N305" s="98" t="s">
        <v>4179</v>
      </c>
      <c r="O305" s="99" t="s">
        <v>4180</v>
      </c>
      <c r="P305" s="100" t="s">
        <v>100</v>
      </c>
    </row>
    <row r="306" spans="1:16" ht="35.15" customHeight="1" x14ac:dyDescent="0.35">
      <c r="A306" s="42">
        <f t="shared" si="4"/>
        <v>296</v>
      </c>
      <c r="B306" s="313" t="s">
        <v>3177</v>
      </c>
      <c r="C306" s="314" t="s">
        <v>3178</v>
      </c>
      <c r="D306" s="412"/>
      <c r="E306" s="412"/>
      <c r="F306" s="412"/>
      <c r="G306" s="412"/>
      <c r="H306" s="412"/>
      <c r="I306" s="412"/>
      <c r="J306" s="412"/>
      <c r="K306" s="81" t="s">
        <v>3179</v>
      </c>
      <c r="L306" s="98" t="s">
        <v>4181</v>
      </c>
      <c r="M306" s="83" t="s">
        <v>16</v>
      </c>
      <c r="N306" s="98" t="s">
        <v>4182</v>
      </c>
      <c r="O306" s="99" t="s">
        <v>4183</v>
      </c>
      <c r="P306" s="100" t="s">
        <v>100</v>
      </c>
    </row>
    <row r="307" spans="1:16" ht="35.15" customHeight="1" x14ac:dyDescent="0.35">
      <c r="A307" s="42">
        <f t="shared" si="4"/>
        <v>297</v>
      </c>
      <c r="B307" s="313" t="s">
        <v>3181</v>
      </c>
      <c r="C307" s="314" t="s">
        <v>3182</v>
      </c>
      <c r="D307" s="412"/>
      <c r="E307" s="412"/>
      <c r="F307" s="412"/>
      <c r="G307" s="412"/>
      <c r="H307" s="412"/>
      <c r="I307" s="412"/>
      <c r="J307" s="412"/>
      <c r="K307" s="81" t="s">
        <v>3183</v>
      </c>
      <c r="L307" s="98" t="s">
        <v>4184</v>
      </c>
      <c r="M307" s="101" t="s">
        <v>16</v>
      </c>
      <c r="N307" s="98" t="s">
        <v>4185</v>
      </c>
      <c r="O307" s="99" t="s">
        <v>4186</v>
      </c>
      <c r="P307" s="100" t="s">
        <v>100</v>
      </c>
    </row>
    <row r="308" spans="1:16" ht="35.15" customHeight="1" x14ac:dyDescent="0.35">
      <c r="A308" s="42">
        <f t="shared" si="4"/>
        <v>298</v>
      </c>
      <c r="B308" s="313" t="s">
        <v>3185</v>
      </c>
      <c r="C308" s="314" t="s">
        <v>3186</v>
      </c>
      <c r="D308" s="412"/>
      <c r="E308" s="412"/>
      <c r="F308" s="412"/>
      <c r="G308" s="412"/>
      <c r="H308" s="412"/>
      <c r="I308" s="412"/>
      <c r="J308" s="412"/>
      <c r="K308" s="81" t="s">
        <v>3187</v>
      </c>
      <c r="L308" s="98" t="s">
        <v>3715</v>
      </c>
      <c r="M308" s="83" t="s">
        <v>16</v>
      </c>
      <c r="N308" s="98" t="s">
        <v>4187</v>
      </c>
      <c r="O308" s="99" t="s">
        <v>379</v>
      </c>
      <c r="P308" s="100" t="s">
        <v>100</v>
      </c>
    </row>
    <row r="309" spans="1:16" ht="35.15" customHeight="1" x14ac:dyDescent="0.35">
      <c r="A309" s="42">
        <f t="shared" si="4"/>
        <v>299</v>
      </c>
      <c r="B309" s="313" t="s">
        <v>3189</v>
      </c>
      <c r="C309" s="95" t="s">
        <v>3190</v>
      </c>
      <c r="D309" s="412"/>
      <c r="E309" s="412"/>
      <c r="F309" s="412"/>
      <c r="G309" s="412"/>
      <c r="H309" s="412"/>
      <c r="I309" s="412"/>
      <c r="J309" s="412"/>
      <c r="K309" s="81" t="s">
        <v>3191</v>
      </c>
      <c r="L309" s="98" t="s">
        <v>4188</v>
      </c>
      <c r="M309" s="83" t="s">
        <v>16</v>
      </c>
      <c r="N309" s="98" t="s">
        <v>4189</v>
      </c>
      <c r="O309" s="99" t="s">
        <v>4171</v>
      </c>
      <c r="P309" s="100" t="s">
        <v>100</v>
      </c>
    </row>
    <row r="310" spans="1:16" ht="35.15" customHeight="1" x14ac:dyDescent="0.35">
      <c r="A310" s="42">
        <f t="shared" si="4"/>
        <v>300</v>
      </c>
      <c r="B310" s="313" t="s">
        <v>3193</v>
      </c>
      <c r="C310" s="95" t="s">
        <v>3194</v>
      </c>
      <c r="D310" s="412"/>
      <c r="E310" s="412"/>
      <c r="F310" s="412"/>
      <c r="G310" s="412"/>
      <c r="H310" s="412"/>
      <c r="I310" s="412"/>
      <c r="J310" s="412"/>
      <c r="K310" s="81" t="s">
        <v>3195</v>
      </c>
      <c r="L310" s="98" t="s">
        <v>4190</v>
      </c>
      <c r="M310" s="83" t="s">
        <v>16</v>
      </c>
      <c r="N310" s="98" t="s">
        <v>4191</v>
      </c>
      <c r="O310" s="99" t="s">
        <v>4192</v>
      </c>
      <c r="P310" s="100" t="s">
        <v>100</v>
      </c>
    </row>
    <row r="311" spans="1:16" ht="35.15" customHeight="1" x14ac:dyDescent="0.35">
      <c r="A311" s="42">
        <f t="shared" si="4"/>
        <v>301</v>
      </c>
      <c r="B311" s="313" t="s">
        <v>3197</v>
      </c>
      <c r="C311" s="95" t="s">
        <v>3198</v>
      </c>
      <c r="D311" s="412"/>
      <c r="E311" s="412"/>
      <c r="F311" s="412"/>
      <c r="G311" s="412"/>
      <c r="H311" s="412"/>
      <c r="I311" s="412"/>
      <c r="J311" s="412"/>
      <c r="K311" s="81" t="s">
        <v>3199</v>
      </c>
      <c r="L311" s="98" t="s">
        <v>4193</v>
      </c>
      <c r="M311" s="83" t="s">
        <v>4194</v>
      </c>
      <c r="N311" s="98" t="s">
        <v>4195</v>
      </c>
      <c r="O311" s="99" t="s">
        <v>4196</v>
      </c>
      <c r="P311" s="100" t="s">
        <v>100</v>
      </c>
    </row>
    <row r="312" spans="1:16" ht="35.15" customHeight="1" x14ac:dyDescent="0.35">
      <c r="A312" s="96">
        <f t="shared" si="4"/>
        <v>302</v>
      </c>
      <c r="B312" s="315" t="s">
        <v>4197</v>
      </c>
      <c r="C312" s="97" t="s">
        <v>4198</v>
      </c>
      <c r="D312" s="418"/>
      <c r="E312" s="418"/>
      <c r="F312" s="418"/>
      <c r="G312" s="418"/>
      <c r="H312" s="418"/>
      <c r="I312" s="418"/>
      <c r="J312" s="418"/>
      <c r="K312" s="102" t="s">
        <v>4199</v>
      </c>
      <c r="L312" s="103" t="s">
        <v>4200</v>
      </c>
      <c r="M312" s="104" t="s">
        <v>16</v>
      </c>
      <c r="N312" s="103" t="s">
        <v>4201</v>
      </c>
      <c r="O312" s="105" t="s">
        <v>747</v>
      </c>
      <c r="P312" s="106" t="s">
        <v>100</v>
      </c>
    </row>
    <row r="313" spans="1:16" ht="35.15" customHeight="1" x14ac:dyDescent="0.35">
      <c r="A313" s="42">
        <f t="shared" si="4"/>
        <v>303</v>
      </c>
      <c r="B313" s="313" t="s">
        <v>3201</v>
      </c>
      <c r="C313" s="95" t="s">
        <v>3202</v>
      </c>
      <c r="D313" s="412"/>
      <c r="E313" s="412"/>
      <c r="F313" s="412"/>
      <c r="G313" s="412"/>
      <c r="H313" s="412"/>
      <c r="I313" s="412"/>
      <c r="J313" s="412"/>
      <c r="K313" s="81" t="s">
        <v>3203</v>
      </c>
      <c r="L313" s="98" t="s">
        <v>4202</v>
      </c>
      <c r="M313" s="83" t="s">
        <v>16</v>
      </c>
      <c r="N313" s="98" t="s">
        <v>83</v>
      </c>
      <c r="O313" s="99" t="s">
        <v>4203</v>
      </c>
      <c r="P313" s="100" t="s">
        <v>100</v>
      </c>
    </row>
    <row r="314" spans="1:16" ht="35.15" customHeight="1" x14ac:dyDescent="0.35">
      <c r="A314" s="42">
        <f t="shared" si="4"/>
        <v>304</v>
      </c>
      <c r="B314" s="313" t="s">
        <v>3206</v>
      </c>
      <c r="C314" s="314" t="s">
        <v>3207</v>
      </c>
      <c r="D314" s="412"/>
      <c r="E314" s="412"/>
      <c r="F314" s="412"/>
      <c r="G314" s="412"/>
      <c r="H314" s="412"/>
      <c r="I314" s="412"/>
      <c r="J314" s="412"/>
      <c r="K314" s="81" t="s">
        <v>3208</v>
      </c>
      <c r="L314" s="98" t="s">
        <v>4204</v>
      </c>
      <c r="M314" s="83" t="s">
        <v>16</v>
      </c>
      <c r="N314" s="107" t="s">
        <v>4205</v>
      </c>
      <c r="O314" s="76" t="s">
        <v>4206</v>
      </c>
      <c r="P314" s="100" t="s">
        <v>100</v>
      </c>
    </row>
    <row r="315" spans="1:16" ht="35.15" customHeight="1" x14ac:dyDescent="0.35">
      <c r="A315" s="42">
        <f t="shared" si="4"/>
        <v>305</v>
      </c>
      <c r="B315" s="313" t="s">
        <v>3210</v>
      </c>
      <c r="C315" s="314" t="s">
        <v>3211</v>
      </c>
      <c r="D315" s="412"/>
      <c r="E315" s="412"/>
      <c r="F315" s="412"/>
      <c r="G315" s="412"/>
      <c r="H315" s="412"/>
      <c r="I315" s="412"/>
      <c r="J315" s="412"/>
      <c r="K315" s="81" t="s">
        <v>3212</v>
      </c>
      <c r="L315" s="98" t="s">
        <v>3717</v>
      </c>
      <c r="M315" s="83" t="s">
        <v>16</v>
      </c>
      <c r="N315" s="98" t="s">
        <v>1925</v>
      </c>
      <c r="O315" s="99" t="s">
        <v>4207</v>
      </c>
      <c r="P315" s="100" t="s">
        <v>100</v>
      </c>
    </row>
    <row r="316" spans="1:16" ht="35.15" customHeight="1" x14ac:dyDescent="0.35">
      <c r="A316" s="42">
        <f t="shared" si="4"/>
        <v>306</v>
      </c>
      <c r="B316" s="313" t="s">
        <v>3214</v>
      </c>
      <c r="C316" s="95" t="s">
        <v>3215</v>
      </c>
      <c r="D316" s="412"/>
      <c r="E316" s="412"/>
      <c r="F316" s="412"/>
      <c r="G316" s="412"/>
      <c r="H316" s="412"/>
      <c r="I316" s="412"/>
      <c r="J316" s="412"/>
      <c r="K316" s="81" t="s">
        <v>3216</v>
      </c>
      <c r="L316" s="98" t="s">
        <v>4208</v>
      </c>
      <c r="M316" s="83" t="s">
        <v>16</v>
      </c>
      <c r="N316" s="107" t="s">
        <v>4209</v>
      </c>
      <c r="O316" s="76" t="s">
        <v>4210</v>
      </c>
      <c r="P316" s="100" t="s">
        <v>100</v>
      </c>
    </row>
    <row r="317" spans="1:16" ht="35.15" customHeight="1" x14ac:dyDescent="0.35">
      <c r="A317" s="42">
        <f t="shared" si="4"/>
        <v>307</v>
      </c>
      <c r="B317" s="313" t="s">
        <v>3218</v>
      </c>
      <c r="C317" s="95" t="s">
        <v>3219</v>
      </c>
      <c r="D317" s="412"/>
      <c r="E317" s="412"/>
      <c r="F317" s="412"/>
      <c r="G317" s="412"/>
      <c r="H317" s="412"/>
      <c r="I317" s="412"/>
      <c r="J317" s="412"/>
      <c r="K317" s="81" t="s">
        <v>3220</v>
      </c>
      <c r="L317" s="98" t="s">
        <v>4211</v>
      </c>
      <c r="M317" s="83" t="s">
        <v>16</v>
      </c>
      <c r="N317" s="107" t="s">
        <v>4212</v>
      </c>
      <c r="O317" s="76" t="s">
        <v>169</v>
      </c>
      <c r="P317" s="100" t="s">
        <v>100</v>
      </c>
    </row>
    <row r="318" spans="1:16" ht="35.15" customHeight="1" x14ac:dyDescent="0.35">
      <c r="A318" s="42">
        <f t="shared" si="4"/>
        <v>308</v>
      </c>
      <c r="B318" s="313" t="s">
        <v>3222</v>
      </c>
      <c r="C318" s="95" t="s">
        <v>3223</v>
      </c>
      <c r="D318" s="412"/>
      <c r="E318" s="412"/>
      <c r="F318" s="412"/>
      <c r="G318" s="412"/>
      <c r="H318" s="412"/>
      <c r="I318" s="412"/>
      <c r="J318" s="412"/>
      <c r="K318" s="81" t="s">
        <v>3224</v>
      </c>
      <c r="L318" s="98" t="s">
        <v>4213</v>
      </c>
      <c r="M318" s="83" t="s">
        <v>16</v>
      </c>
      <c r="N318" s="107" t="s">
        <v>4214</v>
      </c>
      <c r="O318" s="76" t="s">
        <v>4215</v>
      </c>
      <c r="P318" s="100" t="s">
        <v>100</v>
      </c>
    </row>
    <row r="319" spans="1:16" ht="35.15" customHeight="1" x14ac:dyDescent="0.35">
      <c r="A319" s="42">
        <f t="shared" si="4"/>
        <v>309</v>
      </c>
      <c r="B319" s="313" t="s">
        <v>3226</v>
      </c>
      <c r="C319" s="314" t="s">
        <v>3227</v>
      </c>
      <c r="D319" s="412"/>
      <c r="E319" s="412"/>
      <c r="F319" s="412"/>
      <c r="G319" s="412"/>
      <c r="H319" s="412"/>
      <c r="I319" s="412"/>
      <c r="J319" s="412"/>
      <c r="K319" s="81" t="s">
        <v>3228</v>
      </c>
      <c r="L319" s="98" t="s">
        <v>4216</v>
      </c>
      <c r="M319" s="83" t="s">
        <v>16</v>
      </c>
      <c r="N319" s="107" t="s">
        <v>4217</v>
      </c>
      <c r="O319" s="76" t="s">
        <v>1948</v>
      </c>
      <c r="P319" s="100" t="s">
        <v>100</v>
      </c>
    </row>
    <row r="320" spans="1:16" ht="35.15" customHeight="1" x14ac:dyDescent="0.35">
      <c r="A320" s="42">
        <f t="shared" si="4"/>
        <v>310</v>
      </c>
      <c r="B320" s="313" t="s">
        <v>3230</v>
      </c>
      <c r="C320" s="314" t="s">
        <v>3231</v>
      </c>
      <c r="D320" s="412"/>
      <c r="E320" s="412"/>
      <c r="F320" s="412"/>
      <c r="G320" s="412"/>
      <c r="H320" s="412"/>
      <c r="I320" s="412"/>
      <c r="J320" s="412"/>
      <c r="K320" s="81" t="s">
        <v>3232</v>
      </c>
      <c r="L320" s="98" t="s">
        <v>4218</v>
      </c>
      <c r="M320" s="83" t="s">
        <v>16</v>
      </c>
      <c r="N320" s="98" t="s">
        <v>4219</v>
      </c>
      <c r="O320" s="99" t="s">
        <v>4220</v>
      </c>
      <c r="P320" s="100" t="s">
        <v>100</v>
      </c>
    </row>
    <row r="321" spans="1:16" ht="35.15" customHeight="1" x14ac:dyDescent="0.35">
      <c r="A321" s="42">
        <f t="shared" si="4"/>
        <v>311</v>
      </c>
      <c r="B321" s="313" t="s">
        <v>3234</v>
      </c>
      <c r="C321" s="314" t="s">
        <v>3235</v>
      </c>
      <c r="D321" s="412"/>
      <c r="E321" s="412"/>
      <c r="F321" s="412"/>
      <c r="G321" s="412"/>
      <c r="H321" s="412"/>
      <c r="I321" s="412"/>
      <c r="J321" s="412"/>
      <c r="K321" s="81" t="s">
        <v>3236</v>
      </c>
      <c r="L321" s="98" t="s">
        <v>4221</v>
      </c>
      <c r="M321" s="94" t="s">
        <v>16</v>
      </c>
      <c r="N321" s="107" t="s">
        <v>3777</v>
      </c>
      <c r="O321" s="76" t="s">
        <v>3664</v>
      </c>
      <c r="P321" s="100" t="s">
        <v>100</v>
      </c>
    </row>
    <row r="322" spans="1:16" ht="35.15" customHeight="1" x14ac:dyDescent="0.35">
      <c r="A322" s="42">
        <f t="shared" ref="A322:A379" si="5">A321+1</f>
        <v>312</v>
      </c>
      <c r="B322" s="313" t="s">
        <v>3238</v>
      </c>
      <c r="C322" s="314" t="s">
        <v>3239</v>
      </c>
      <c r="D322" s="412"/>
      <c r="E322" s="412"/>
      <c r="F322" s="412"/>
      <c r="G322" s="412"/>
      <c r="H322" s="412"/>
      <c r="I322" s="412"/>
      <c r="J322" s="412"/>
      <c r="K322" s="81" t="s">
        <v>3240</v>
      </c>
      <c r="L322" s="98" t="s">
        <v>4222</v>
      </c>
      <c r="M322" s="83" t="s">
        <v>16</v>
      </c>
      <c r="N322" s="98" t="s">
        <v>4223</v>
      </c>
      <c r="O322" s="99" t="s">
        <v>4224</v>
      </c>
      <c r="P322" s="100" t="s">
        <v>100</v>
      </c>
    </row>
    <row r="323" spans="1:16" ht="35.15" customHeight="1" x14ac:dyDescent="0.35">
      <c r="A323" s="42">
        <f t="shared" si="5"/>
        <v>313</v>
      </c>
      <c r="B323" s="313" t="s">
        <v>3242</v>
      </c>
      <c r="C323" s="314" t="s">
        <v>3243</v>
      </c>
      <c r="D323" s="412"/>
      <c r="E323" s="412"/>
      <c r="F323" s="412"/>
      <c r="G323" s="412"/>
      <c r="H323" s="412"/>
      <c r="I323" s="412"/>
      <c r="J323" s="412"/>
      <c r="K323" s="81" t="s">
        <v>3244</v>
      </c>
      <c r="L323" s="98" t="s">
        <v>4225</v>
      </c>
      <c r="M323" s="83" t="s">
        <v>16</v>
      </c>
      <c r="N323" s="107" t="s">
        <v>4226</v>
      </c>
      <c r="O323" s="76" t="s">
        <v>141</v>
      </c>
      <c r="P323" s="100" t="s">
        <v>100</v>
      </c>
    </row>
    <row r="324" spans="1:16" ht="35.15" customHeight="1" x14ac:dyDescent="0.35">
      <c r="A324" s="42">
        <f t="shared" si="5"/>
        <v>314</v>
      </c>
      <c r="B324" s="313" t="s">
        <v>3246</v>
      </c>
      <c r="C324" s="95" t="s">
        <v>3247</v>
      </c>
      <c r="D324" s="412"/>
      <c r="E324" s="412"/>
      <c r="F324" s="412"/>
      <c r="G324" s="412"/>
      <c r="H324" s="412"/>
      <c r="I324" s="412"/>
      <c r="J324" s="412"/>
      <c r="K324" s="81" t="s">
        <v>3248</v>
      </c>
      <c r="L324" s="98" t="s">
        <v>4227</v>
      </c>
      <c r="M324" s="83" t="s">
        <v>16</v>
      </c>
      <c r="N324" s="107" t="s">
        <v>4228</v>
      </c>
      <c r="O324" s="76" t="s">
        <v>3658</v>
      </c>
      <c r="P324" s="100" t="s">
        <v>100</v>
      </c>
    </row>
    <row r="325" spans="1:16" ht="35.15" customHeight="1" x14ac:dyDescent="0.35">
      <c r="A325" s="42">
        <f t="shared" si="5"/>
        <v>315</v>
      </c>
      <c r="B325" s="313" t="s">
        <v>3250</v>
      </c>
      <c r="C325" s="95" t="s">
        <v>3251</v>
      </c>
      <c r="D325" s="412"/>
      <c r="E325" s="412"/>
      <c r="F325" s="412"/>
      <c r="G325" s="412"/>
      <c r="H325" s="412"/>
      <c r="I325" s="412"/>
      <c r="J325" s="412"/>
      <c r="K325" s="81" t="s">
        <v>3252</v>
      </c>
      <c r="L325" s="98" t="s">
        <v>4229</v>
      </c>
      <c r="M325" s="83" t="s">
        <v>16</v>
      </c>
      <c r="N325" s="107" t="s">
        <v>4230</v>
      </c>
      <c r="O325" s="76" t="s">
        <v>431</v>
      </c>
      <c r="P325" s="100" t="s">
        <v>100</v>
      </c>
    </row>
    <row r="326" spans="1:16" ht="35.15" customHeight="1" x14ac:dyDescent="0.35">
      <c r="A326" s="42">
        <f t="shared" si="5"/>
        <v>316</v>
      </c>
      <c r="B326" s="313" t="s">
        <v>3254</v>
      </c>
      <c r="C326" s="95" t="s">
        <v>3255</v>
      </c>
      <c r="D326" s="412"/>
      <c r="E326" s="412"/>
      <c r="F326" s="412"/>
      <c r="G326" s="412"/>
      <c r="H326" s="412"/>
      <c r="I326" s="412"/>
      <c r="J326" s="412"/>
      <c r="K326" s="81" t="s">
        <v>3256</v>
      </c>
      <c r="L326" s="98" t="s">
        <v>4231</v>
      </c>
      <c r="M326" s="83" t="s">
        <v>16</v>
      </c>
      <c r="N326" s="107" t="s">
        <v>4232</v>
      </c>
      <c r="O326" s="76" t="s">
        <v>4206</v>
      </c>
      <c r="P326" s="100" t="s">
        <v>100</v>
      </c>
    </row>
    <row r="327" spans="1:16" ht="35.15" customHeight="1" x14ac:dyDescent="0.35">
      <c r="A327" s="42">
        <f t="shared" si="5"/>
        <v>317</v>
      </c>
      <c r="B327" s="313" t="s">
        <v>3258</v>
      </c>
      <c r="C327" s="314" t="s">
        <v>3259</v>
      </c>
      <c r="D327" s="412"/>
      <c r="E327" s="412"/>
      <c r="F327" s="412"/>
      <c r="G327" s="412"/>
      <c r="H327" s="412"/>
      <c r="I327" s="412"/>
      <c r="J327" s="412"/>
      <c r="K327" s="81" t="s">
        <v>4233</v>
      </c>
      <c r="L327" s="98" t="s">
        <v>4234</v>
      </c>
      <c r="M327" s="83" t="s">
        <v>16</v>
      </c>
      <c r="N327" s="98" t="s">
        <v>4235</v>
      </c>
      <c r="O327" s="99" t="s">
        <v>4236</v>
      </c>
      <c r="P327" s="100" t="s">
        <v>100</v>
      </c>
    </row>
    <row r="328" spans="1:16" ht="35.15" customHeight="1" x14ac:dyDescent="0.35">
      <c r="A328" s="42">
        <f t="shared" si="5"/>
        <v>318</v>
      </c>
      <c r="B328" s="313" t="s">
        <v>3262</v>
      </c>
      <c r="C328" s="95" t="s">
        <v>3263</v>
      </c>
      <c r="D328" s="412"/>
      <c r="E328" s="412"/>
      <c r="F328" s="412"/>
      <c r="G328" s="412"/>
      <c r="H328" s="412"/>
      <c r="I328" s="412"/>
      <c r="J328" s="412"/>
      <c r="K328" s="81" t="s">
        <v>3264</v>
      </c>
      <c r="L328" s="98" t="s">
        <v>4237</v>
      </c>
      <c r="M328" s="83" t="s">
        <v>16</v>
      </c>
      <c r="N328" s="107" t="s">
        <v>4238</v>
      </c>
      <c r="O328" s="76" t="s">
        <v>4239</v>
      </c>
      <c r="P328" s="100" t="s">
        <v>100</v>
      </c>
    </row>
    <row r="329" spans="1:16" ht="35.15" customHeight="1" x14ac:dyDescent="0.35">
      <c r="A329" s="42">
        <f t="shared" si="5"/>
        <v>319</v>
      </c>
      <c r="B329" s="313" t="s">
        <v>3266</v>
      </c>
      <c r="C329" s="314" t="s">
        <v>3267</v>
      </c>
      <c r="D329" s="412"/>
      <c r="E329" s="412"/>
      <c r="F329" s="412"/>
      <c r="G329" s="412"/>
      <c r="H329" s="412"/>
      <c r="I329" s="412"/>
      <c r="J329" s="412"/>
      <c r="K329" s="81" t="s">
        <v>3268</v>
      </c>
      <c r="L329" s="98" t="s">
        <v>4240</v>
      </c>
      <c r="M329" s="83" t="s">
        <v>16</v>
      </c>
      <c r="N329" s="98" t="s">
        <v>4241</v>
      </c>
      <c r="O329" s="99" t="s">
        <v>4242</v>
      </c>
      <c r="P329" s="100" t="s">
        <v>100</v>
      </c>
    </row>
    <row r="330" spans="1:16" ht="35.15" customHeight="1" x14ac:dyDescent="0.35">
      <c r="A330" s="42">
        <f t="shared" si="5"/>
        <v>320</v>
      </c>
      <c r="B330" s="313" t="s">
        <v>3270</v>
      </c>
      <c r="C330" s="314" t="s">
        <v>3271</v>
      </c>
      <c r="D330" s="412"/>
      <c r="E330" s="412"/>
      <c r="F330" s="412"/>
      <c r="G330" s="412"/>
      <c r="H330" s="412"/>
      <c r="I330" s="412"/>
      <c r="J330" s="412"/>
      <c r="K330" s="81" t="s">
        <v>3272</v>
      </c>
      <c r="L330" s="98" t="s">
        <v>4178</v>
      </c>
      <c r="M330" s="83" t="s">
        <v>16</v>
      </c>
      <c r="N330" s="107" t="s">
        <v>27</v>
      </c>
      <c r="O330" s="76" t="s">
        <v>4243</v>
      </c>
      <c r="P330" s="100" t="s">
        <v>100</v>
      </c>
    </row>
    <row r="331" spans="1:16" ht="35.15" customHeight="1" x14ac:dyDescent="0.35">
      <c r="A331" s="42">
        <f t="shared" si="5"/>
        <v>321</v>
      </c>
      <c r="B331" s="313" t="s">
        <v>3274</v>
      </c>
      <c r="C331" s="314" t="s">
        <v>3275</v>
      </c>
      <c r="D331" s="412"/>
      <c r="E331" s="412"/>
      <c r="F331" s="412"/>
      <c r="G331" s="412"/>
      <c r="H331" s="412"/>
      <c r="I331" s="412"/>
      <c r="J331" s="412"/>
      <c r="K331" s="81" t="s">
        <v>3276</v>
      </c>
      <c r="L331" s="98" t="s">
        <v>4244</v>
      </c>
      <c r="M331" s="83" t="s">
        <v>16</v>
      </c>
      <c r="N331" s="98" t="s">
        <v>4245</v>
      </c>
      <c r="O331" s="99" t="s">
        <v>4246</v>
      </c>
      <c r="P331" s="100" t="s">
        <v>100</v>
      </c>
    </row>
    <row r="332" spans="1:16" ht="35.15" customHeight="1" x14ac:dyDescent="0.35">
      <c r="A332" s="42">
        <f t="shared" si="5"/>
        <v>322</v>
      </c>
      <c r="B332" s="313" t="s">
        <v>3278</v>
      </c>
      <c r="C332" s="95" t="s">
        <v>3279</v>
      </c>
      <c r="D332" s="412"/>
      <c r="E332" s="412"/>
      <c r="F332" s="412"/>
      <c r="G332" s="412"/>
      <c r="H332" s="412"/>
      <c r="I332" s="412"/>
      <c r="J332" s="412"/>
      <c r="K332" s="81" t="s">
        <v>3280</v>
      </c>
      <c r="L332" s="98" t="s">
        <v>4247</v>
      </c>
      <c r="M332" s="83" t="s">
        <v>16</v>
      </c>
      <c r="N332" s="107" t="s">
        <v>29</v>
      </c>
      <c r="O332" s="76" t="s">
        <v>135</v>
      </c>
      <c r="P332" s="100" t="s">
        <v>100</v>
      </c>
    </row>
    <row r="333" spans="1:16" ht="35.15" customHeight="1" x14ac:dyDescent="0.35">
      <c r="A333" s="42">
        <f t="shared" si="5"/>
        <v>323</v>
      </c>
      <c r="B333" s="313" t="s">
        <v>3282</v>
      </c>
      <c r="C333" s="314" t="s">
        <v>3283</v>
      </c>
      <c r="D333" s="412"/>
      <c r="E333" s="412"/>
      <c r="F333" s="412"/>
      <c r="G333" s="412"/>
      <c r="H333" s="412"/>
      <c r="I333" s="412"/>
      <c r="J333" s="412"/>
      <c r="K333" s="81" t="s">
        <v>3284</v>
      </c>
      <c r="L333" s="98" t="s">
        <v>4248</v>
      </c>
      <c r="M333" s="83" t="s">
        <v>16</v>
      </c>
      <c r="N333" s="107" t="s">
        <v>52</v>
      </c>
      <c r="O333" s="76" t="s">
        <v>3664</v>
      </c>
      <c r="P333" s="100" t="s">
        <v>100</v>
      </c>
    </row>
    <row r="334" spans="1:16" ht="35.15" customHeight="1" x14ac:dyDescent="0.35">
      <c r="A334" s="42">
        <f t="shared" si="5"/>
        <v>324</v>
      </c>
      <c r="B334" s="313" t="s">
        <v>3286</v>
      </c>
      <c r="C334" s="95" t="s">
        <v>3287</v>
      </c>
      <c r="D334" s="412"/>
      <c r="E334" s="412"/>
      <c r="F334" s="412"/>
      <c r="G334" s="412"/>
      <c r="H334" s="412"/>
      <c r="I334" s="412"/>
      <c r="J334" s="412"/>
      <c r="K334" s="81" t="s">
        <v>3288</v>
      </c>
      <c r="L334" s="98" t="s">
        <v>4249</v>
      </c>
      <c r="M334" s="83" t="s">
        <v>16</v>
      </c>
      <c r="N334" s="98" t="s">
        <v>4250</v>
      </c>
      <c r="O334" s="99" t="s">
        <v>4251</v>
      </c>
      <c r="P334" s="100" t="s">
        <v>100</v>
      </c>
    </row>
    <row r="335" spans="1:16" ht="35.15" customHeight="1" x14ac:dyDescent="0.35">
      <c r="A335" s="42">
        <f t="shared" si="5"/>
        <v>325</v>
      </c>
      <c r="B335" s="313" t="s">
        <v>3290</v>
      </c>
      <c r="C335" s="314" t="s">
        <v>3291</v>
      </c>
      <c r="D335" s="412"/>
      <c r="E335" s="412"/>
      <c r="F335" s="412"/>
      <c r="G335" s="412"/>
      <c r="H335" s="412"/>
      <c r="I335" s="412"/>
      <c r="J335" s="412"/>
      <c r="K335" s="81" t="s">
        <v>3292</v>
      </c>
      <c r="L335" s="98" t="s">
        <v>4252</v>
      </c>
      <c r="M335" s="83" t="s">
        <v>16</v>
      </c>
      <c r="N335" s="107" t="s">
        <v>4253</v>
      </c>
      <c r="O335" s="76" t="s">
        <v>3900</v>
      </c>
      <c r="P335" s="100" t="s">
        <v>100</v>
      </c>
    </row>
    <row r="336" spans="1:16" ht="35.15" customHeight="1" x14ac:dyDescent="0.35">
      <c r="A336" s="42">
        <f t="shared" si="5"/>
        <v>326</v>
      </c>
      <c r="B336" s="313" t="s">
        <v>3294</v>
      </c>
      <c r="C336" s="314" t="s">
        <v>3295</v>
      </c>
      <c r="D336" s="412"/>
      <c r="E336" s="412"/>
      <c r="F336" s="412"/>
      <c r="G336" s="412"/>
      <c r="H336" s="412"/>
      <c r="I336" s="412"/>
      <c r="J336" s="412"/>
      <c r="K336" s="81" t="s">
        <v>3296</v>
      </c>
      <c r="L336" s="98" t="s">
        <v>4254</v>
      </c>
      <c r="M336" s="83" t="s">
        <v>16</v>
      </c>
      <c r="N336" s="107" t="s">
        <v>4255</v>
      </c>
      <c r="O336" s="76" t="s">
        <v>4256</v>
      </c>
      <c r="P336" s="100" t="s">
        <v>100</v>
      </c>
    </row>
    <row r="337" spans="1:16" ht="35.15" customHeight="1" x14ac:dyDescent="0.35">
      <c r="A337" s="42">
        <f t="shared" si="5"/>
        <v>327</v>
      </c>
      <c r="B337" s="313" t="s">
        <v>3298</v>
      </c>
      <c r="C337" s="95" t="s">
        <v>3299</v>
      </c>
      <c r="D337" s="412"/>
      <c r="E337" s="412"/>
      <c r="F337" s="412"/>
      <c r="G337" s="412"/>
      <c r="H337" s="412"/>
      <c r="I337" s="412"/>
      <c r="J337" s="412"/>
      <c r="K337" s="81" t="s">
        <v>3300</v>
      </c>
      <c r="L337" s="98" t="s">
        <v>4257</v>
      </c>
      <c r="M337" s="83" t="s">
        <v>16</v>
      </c>
      <c r="N337" s="98" t="s">
        <v>4258</v>
      </c>
      <c r="O337" s="76" t="s">
        <v>908</v>
      </c>
      <c r="P337" s="100" t="s">
        <v>100</v>
      </c>
    </row>
    <row r="338" spans="1:16" ht="35.15" customHeight="1" x14ac:dyDescent="0.35">
      <c r="A338" s="42">
        <f t="shared" si="5"/>
        <v>328</v>
      </c>
      <c r="B338" s="313" t="s">
        <v>3302</v>
      </c>
      <c r="C338" s="314" t="s">
        <v>3303</v>
      </c>
      <c r="D338" s="412"/>
      <c r="E338" s="412"/>
      <c r="F338" s="412"/>
      <c r="G338" s="412"/>
      <c r="H338" s="412"/>
      <c r="I338" s="412"/>
      <c r="J338" s="412"/>
      <c r="K338" s="81" t="s">
        <v>3304</v>
      </c>
      <c r="L338" s="98" t="s">
        <v>4259</v>
      </c>
      <c r="M338" s="83" t="s">
        <v>16</v>
      </c>
      <c r="N338" s="98" t="s">
        <v>4260</v>
      </c>
      <c r="O338" s="99" t="s">
        <v>4261</v>
      </c>
      <c r="P338" s="100" t="s">
        <v>100</v>
      </c>
    </row>
    <row r="339" spans="1:16" ht="35.15" customHeight="1" x14ac:dyDescent="0.35">
      <c r="A339" s="42">
        <f t="shared" si="5"/>
        <v>329</v>
      </c>
      <c r="B339" s="313" t="s">
        <v>3306</v>
      </c>
      <c r="C339" s="314" t="s">
        <v>3307</v>
      </c>
      <c r="D339" s="412"/>
      <c r="E339" s="412"/>
      <c r="F339" s="412"/>
      <c r="G339" s="412"/>
      <c r="H339" s="412"/>
      <c r="I339" s="412"/>
      <c r="J339" s="412"/>
      <c r="K339" s="81" t="s">
        <v>3308</v>
      </c>
      <c r="L339" s="98" t="s">
        <v>4262</v>
      </c>
      <c r="M339" s="83" t="s">
        <v>16</v>
      </c>
      <c r="N339" s="98" t="s">
        <v>4263</v>
      </c>
      <c r="O339" s="99" t="s">
        <v>3982</v>
      </c>
      <c r="P339" s="100" t="s">
        <v>100</v>
      </c>
    </row>
    <row r="340" spans="1:16" ht="35.15" customHeight="1" x14ac:dyDescent="0.35">
      <c r="A340" s="42">
        <f t="shared" si="5"/>
        <v>330</v>
      </c>
      <c r="B340" s="313" t="s">
        <v>3310</v>
      </c>
      <c r="C340" s="314" t="s">
        <v>3311</v>
      </c>
      <c r="D340" s="412"/>
      <c r="E340" s="412"/>
      <c r="F340" s="412"/>
      <c r="G340" s="412"/>
      <c r="H340" s="412"/>
      <c r="I340" s="412"/>
      <c r="J340" s="412"/>
      <c r="K340" s="81" t="s">
        <v>3312</v>
      </c>
      <c r="L340" s="98" t="s">
        <v>3964</v>
      </c>
      <c r="M340" s="83" t="s">
        <v>16</v>
      </c>
      <c r="N340" s="98" t="s">
        <v>4264</v>
      </c>
      <c r="O340" s="99" t="s">
        <v>4265</v>
      </c>
      <c r="P340" s="100" t="s">
        <v>100</v>
      </c>
    </row>
    <row r="341" spans="1:16" ht="35.15" customHeight="1" x14ac:dyDescent="0.35">
      <c r="A341" s="42">
        <f t="shared" si="5"/>
        <v>331</v>
      </c>
      <c r="B341" s="313" t="s">
        <v>3314</v>
      </c>
      <c r="C341" s="95" t="s">
        <v>3315</v>
      </c>
      <c r="D341" s="412"/>
      <c r="E341" s="412"/>
      <c r="F341" s="412"/>
      <c r="G341" s="412"/>
      <c r="H341" s="412"/>
      <c r="I341" s="412"/>
      <c r="J341" s="412"/>
      <c r="K341" s="81" t="s">
        <v>3316</v>
      </c>
      <c r="L341" s="98" t="s">
        <v>4266</v>
      </c>
      <c r="M341" s="83" t="s">
        <v>16</v>
      </c>
      <c r="N341" s="98" t="s">
        <v>4267</v>
      </c>
      <c r="O341" s="76" t="s">
        <v>4268</v>
      </c>
      <c r="P341" s="100" t="s">
        <v>100</v>
      </c>
    </row>
    <row r="342" spans="1:16" ht="35.15" customHeight="1" x14ac:dyDescent="0.35">
      <c r="A342" s="42">
        <f t="shared" si="5"/>
        <v>332</v>
      </c>
      <c r="B342" s="313" t="s">
        <v>3318</v>
      </c>
      <c r="C342" s="314" t="s">
        <v>3319</v>
      </c>
      <c r="D342" s="412"/>
      <c r="E342" s="412"/>
      <c r="F342" s="412"/>
      <c r="G342" s="412"/>
      <c r="H342" s="412"/>
      <c r="I342" s="412"/>
      <c r="J342" s="412"/>
      <c r="K342" s="81" t="s">
        <v>3320</v>
      </c>
      <c r="L342" s="98" t="s">
        <v>4269</v>
      </c>
      <c r="M342" s="83" t="s">
        <v>16</v>
      </c>
      <c r="N342" s="98" t="s">
        <v>4270</v>
      </c>
      <c r="O342" s="76" t="s">
        <v>4271</v>
      </c>
      <c r="P342" s="100" t="s">
        <v>100</v>
      </c>
    </row>
    <row r="343" spans="1:16" ht="35.15" customHeight="1" x14ac:dyDescent="0.35">
      <c r="A343" s="42">
        <f t="shared" si="5"/>
        <v>333</v>
      </c>
      <c r="B343" s="313" t="s">
        <v>3322</v>
      </c>
      <c r="C343" s="95" t="s">
        <v>3323</v>
      </c>
      <c r="D343" s="412"/>
      <c r="E343" s="412"/>
      <c r="F343" s="412"/>
      <c r="G343" s="412"/>
      <c r="H343" s="412"/>
      <c r="I343" s="412"/>
      <c r="J343" s="412"/>
      <c r="K343" s="81" t="s">
        <v>3324</v>
      </c>
      <c r="L343" s="98" t="s">
        <v>4272</v>
      </c>
      <c r="M343" s="83" t="s">
        <v>16</v>
      </c>
      <c r="N343" s="98" t="s">
        <v>4273</v>
      </c>
      <c r="O343" s="76" t="s">
        <v>509</v>
      </c>
      <c r="P343" s="100" t="s">
        <v>100</v>
      </c>
    </row>
    <row r="344" spans="1:16" ht="35.15" customHeight="1" x14ac:dyDescent="0.35">
      <c r="A344" s="42">
        <f t="shared" si="5"/>
        <v>334</v>
      </c>
      <c r="B344" s="313" t="s">
        <v>4274</v>
      </c>
      <c r="C344" s="314" t="s">
        <v>4275</v>
      </c>
      <c r="D344" s="412"/>
      <c r="E344" s="412"/>
      <c r="F344" s="412"/>
      <c r="G344" s="412"/>
      <c r="H344" s="412"/>
      <c r="I344" s="412"/>
      <c r="J344" s="412"/>
      <c r="K344" s="81" t="s">
        <v>4276</v>
      </c>
      <c r="L344" s="98" t="s">
        <v>3659</v>
      </c>
      <c r="M344" s="83" t="s">
        <v>16</v>
      </c>
      <c r="N344" s="98" t="s">
        <v>4277</v>
      </c>
      <c r="O344" s="76" t="s">
        <v>599</v>
      </c>
      <c r="P344" s="100" t="s">
        <v>100</v>
      </c>
    </row>
    <row r="345" spans="1:16" ht="35.15" customHeight="1" x14ac:dyDescent="0.35">
      <c r="A345" s="42">
        <f t="shared" si="5"/>
        <v>335</v>
      </c>
      <c r="B345" s="313" t="s">
        <v>3326</v>
      </c>
      <c r="C345" s="95" t="s">
        <v>3327</v>
      </c>
      <c r="D345" s="412"/>
      <c r="E345" s="412"/>
      <c r="F345" s="412"/>
      <c r="G345" s="412"/>
      <c r="H345" s="412"/>
      <c r="I345" s="412"/>
      <c r="J345" s="412"/>
      <c r="K345" s="81" t="s">
        <v>3328</v>
      </c>
      <c r="L345" s="98" t="s">
        <v>4278</v>
      </c>
      <c r="M345" s="83" t="s">
        <v>16</v>
      </c>
      <c r="N345" s="98" t="s">
        <v>4279</v>
      </c>
      <c r="O345" s="76" t="s">
        <v>4280</v>
      </c>
      <c r="P345" s="100" t="s">
        <v>100</v>
      </c>
    </row>
    <row r="346" spans="1:16" ht="35.15" customHeight="1" x14ac:dyDescent="0.35">
      <c r="A346" s="42">
        <f t="shared" si="5"/>
        <v>336</v>
      </c>
      <c r="B346" s="313" t="s">
        <v>3330</v>
      </c>
      <c r="C346" s="314" t="s">
        <v>3331</v>
      </c>
      <c r="D346" s="412"/>
      <c r="E346" s="412"/>
      <c r="F346" s="412"/>
      <c r="G346" s="412"/>
      <c r="H346" s="412"/>
      <c r="I346" s="412"/>
      <c r="J346" s="412"/>
      <c r="K346" s="81" t="s">
        <v>3332</v>
      </c>
      <c r="L346" s="98" t="s">
        <v>3882</v>
      </c>
      <c r="M346" s="83" t="s">
        <v>16</v>
      </c>
      <c r="N346" s="98" t="s">
        <v>4281</v>
      </c>
      <c r="O346" s="99" t="s">
        <v>379</v>
      </c>
      <c r="P346" s="100" t="s">
        <v>100</v>
      </c>
    </row>
    <row r="347" spans="1:16" ht="35.15" customHeight="1" x14ac:dyDescent="0.35">
      <c r="A347" s="42">
        <f t="shared" si="5"/>
        <v>337</v>
      </c>
      <c r="B347" s="313" t="s">
        <v>3334</v>
      </c>
      <c r="C347" s="314" t="s">
        <v>3335</v>
      </c>
      <c r="D347" s="412"/>
      <c r="E347" s="412"/>
      <c r="F347" s="412"/>
      <c r="G347" s="412"/>
      <c r="H347" s="412"/>
      <c r="I347" s="412"/>
      <c r="J347" s="412"/>
      <c r="K347" s="81" t="s">
        <v>3336</v>
      </c>
      <c r="L347" s="98" t="s">
        <v>4282</v>
      </c>
      <c r="M347" s="83" t="s">
        <v>16</v>
      </c>
      <c r="N347" s="98" t="s">
        <v>598</v>
      </c>
      <c r="O347" s="76" t="s">
        <v>169</v>
      </c>
      <c r="P347" s="100" t="s">
        <v>100</v>
      </c>
    </row>
    <row r="348" spans="1:16" ht="35.15" customHeight="1" x14ac:dyDescent="0.35">
      <c r="A348" s="42">
        <f t="shared" si="5"/>
        <v>338</v>
      </c>
      <c r="B348" s="313" t="s">
        <v>3338</v>
      </c>
      <c r="C348" s="95" t="s">
        <v>3339</v>
      </c>
      <c r="D348" s="412"/>
      <c r="E348" s="412"/>
      <c r="F348" s="412"/>
      <c r="G348" s="412"/>
      <c r="H348" s="412"/>
      <c r="I348" s="412"/>
      <c r="J348" s="412"/>
      <c r="K348" s="81" t="s">
        <v>3340</v>
      </c>
      <c r="L348" s="98" t="s">
        <v>4283</v>
      </c>
      <c r="M348" s="83" t="s">
        <v>19</v>
      </c>
      <c r="N348" s="98" t="s">
        <v>4284</v>
      </c>
      <c r="O348" s="76" t="s">
        <v>3621</v>
      </c>
      <c r="P348" s="100" t="s">
        <v>100</v>
      </c>
    </row>
    <row r="349" spans="1:16" ht="35.15" customHeight="1" x14ac:dyDescent="0.35">
      <c r="A349" s="108">
        <f t="shared" si="5"/>
        <v>339</v>
      </c>
      <c r="B349" s="301" t="s">
        <v>3342</v>
      </c>
      <c r="C349" s="46" t="s">
        <v>3343</v>
      </c>
      <c r="D349" s="417"/>
      <c r="E349" s="417"/>
      <c r="F349" s="417"/>
      <c r="G349" s="417"/>
      <c r="H349" s="417"/>
      <c r="I349" s="417"/>
      <c r="J349" s="417"/>
      <c r="K349" s="55" t="s">
        <v>3344</v>
      </c>
      <c r="L349" s="61" t="s">
        <v>4285</v>
      </c>
      <c r="M349" s="57" t="s">
        <v>19</v>
      </c>
      <c r="N349" s="113" t="s">
        <v>51</v>
      </c>
      <c r="O349" s="114" t="s">
        <v>4286</v>
      </c>
      <c r="P349" s="115" t="s">
        <v>4287</v>
      </c>
    </row>
    <row r="350" spans="1:16" ht="35.15" customHeight="1" x14ac:dyDescent="0.35">
      <c r="A350" s="108">
        <f t="shared" si="5"/>
        <v>340</v>
      </c>
      <c r="B350" s="301" t="s">
        <v>3346</v>
      </c>
      <c r="C350" s="46" t="s">
        <v>3347</v>
      </c>
      <c r="D350" s="412"/>
      <c r="E350" s="412"/>
      <c r="F350" s="412"/>
      <c r="G350" s="412"/>
      <c r="H350" s="412"/>
      <c r="I350" s="412"/>
      <c r="J350" s="412"/>
      <c r="K350" s="116" t="s">
        <v>3348</v>
      </c>
      <c r="L350" s="61" t="s">
        <v>4288</v>
      </c>
      <c r="M350" s="57" t="s">
        <v>19</v>
      </c>
      <c r="N350" s="113" t="s">
        <v>846</v>
      </c>
      <c r="O350" s="114" t="s">
        <v>4289</v>
      </c>
      <c r="P350" s="115" t="s">
        <v>4287</v>
      </c>
    </row>
    <row r="351" spans="1:16" ht="35.15" customHeight="1" x14ac:dyDescent="0.35">
      <c r="A351" s="108">
        <f t="shared" si="5"/>
        <v>341</v>
      </c>
      <c r="B351" s="301" t="s">
        <v>3350</v>
      </c>
      <c r="C351" s="46" t="s">
        <v>3351</v>
      </c>
      <c r="D351" s="412"/>
      <c r="E351" s="412"/>
      <c r="F351" s="412"/>
      <c r="G351" s="412"/>
      <c r="H351" s="412"/>
      <c r="I351" s="412"/>
      <c r="J351" s="412"/>
      <c r="K351" s="116" t="s">
        <v>3352</v>
      </c>
      <c r="L351" s="61" t="s">
        <v>4290</v>
      </c>
      <c r="M351" s="57" t="s">
        <v>19</v>
      </c>
      <c r="N351" s="113" t="s">
        <v>70</v>
      </c>
      <c r="O351" s="114" t="s">
        <v>431</v>
      </c>
      <c r="P351" s="115" t="s">
        <v>4287</v>
      </c>
    </row>
    <row r="352" spans="1:16" ht="35.15" customHeight="1" x14ac:dyDescent="0.35">
      <c r="A352" s="108">
        <f t="shared" si="5"/>
        <v>342</v>
      </c>
      <c r="B352" s="301" t="s">
        <v>3354</v>
      </c>
      <c r="C352" s="305" t="s">
        <v>3355</v>
      </c>
      <c r="D352" s="412"/>
      <c r="E352" s="412"/>
      <c r="F352" s="412"/>
      <c r="G352" s="412"/>
      <c r="H352" s="412"/>
      <c r="I352" s="412"/>
      <c r="J352" s="412"/>
      <c r="K352" s="116" t="s">
        <v>3356</v>
      </c>
      <c r="L352" s="61" t="s">
        <v>4291</v>
      </c>
      <c r="M352" s="57" t="s">
        <v>19</v>
      </c>
      <c r="N352" s="113" t="s">
        <v>62</v>
      </c>
      <c r="O352" s="114" t="s">
        <v>3559</v>
      </c>
      <c r="P352" s="115" t="s">
        <v>4287</v>
      </c>
    </row>
    <row r="353" spans="1:16" ht="35.15" customHeight="1" x14ac:dyDescent="0.35">
      <c r="A353" s="108">
        <f t="shared" si="5"/>
        <v>343</v>
      </c>
      <c r="B353" s="301" t="s">
        <v>3358</v>
      </c>
      <c r="C353" s="46" t="s">
        <v>3359</v>
      </c>
      <c r="D353" s="412"/>
      <c r="E353" s="412"/>
      <c r="F353" s="412"/>
      <c r="G353" s="412"/>
      <c r="H353" s="412"/>
      <c r="I353" s="412"/>
      <c r="J353" s="412"/>
      <c r="K353" s="55" t="s">
        <v>3360</v>
      </c>
      <c r="L353" s="61" t="s">
        <v>4292</v>
      </c>
      <c r="M353" s="57" t="s">
        <v>19</v>
      </c>
      <c r="N353" s="113" t="s">
        <v>4293</v>
      </c>
      <c r="O353" s="114" t="s">
        <v>135</v>
      </c>
      <c r="P353" s="115" t="s">
        <v>4287</v>
      </c>
    </row>
    <row r="354" spans="1:16" ht="35.15" customHeight="1" x14ac:dyDescent="0.35">
      <c r="A354" s="108">
        <f t="shared" si="5"/>
        <v>344</v>
      </c>
      <c r="B354" s="301" t="s">
        <v>3362</v>
      </c>
      <c r="C354" s="46" t="s">
        <v>3363</v>
      </c>
      <c r="D354" s="412"/>
      <c r="E354" s="412"/>
      <c r="F354" s="412"/>
      <c r="G354" s="412"/>
      <c r="H354" s="412"/>
      <c r="I354" s="412"/>
      <c r="J354" s="412"/>
      <c r="K354" s="116" t="s">
        <v>3364</v>
      </c>
      <c r="L354" s="61" t="s">
        <v>4294</v>
      </c>
      <c r="M354" s="57" t="s">
        <v>19</v>
      </c>
      <c r="N354" s="113" t="s">
        <v>4295</v>
      </c>
      <c r="O354" s="114" t="s">
        <v>531</v>
      </c>
      <c r="P354" s="115" t="s">
        <v>4287</v>
      </c>
    </row>
    <row r="355" spans="1:16" ht="35.15" customHeight="1" x14ac:dyDescent="0.35">
      <c r="A355" s="108">
        <f t="shared" si="5"/>
        <v>345</v>
      </c>
      <c r="B355" s="301" t="s">
        <v>3366</v>
      </c>
      <c r="C355" s="46" t="s">
        <v>3367</v>
      </c>
      <c r="D355" s="412"/>
      <c r="E355" s="412"/>
      <c r="F355" s="412"/>
      <c r="G355" s="412"/>
      <c r="H355" s="412"/>
      <c r="I355" s="412"/>
      <c r="J355" s="412"/>
      <c r="K355" s="55" t="s">
        <v>3368</v>
      </c>
      <c r="L355" s="61" t="s">
        <v>4296</v>
      </c>
      <c r="M355" s="57" t="s">
        <v>16</v>
      </c>
      <c r="N355" s="113" t="s">
        <v>75</v>
      </c>
      <c r="O355" s="114" t="s">
        <v>1094</v>
      </c>
      <c r="P355" s="115" t="s">
        <v>4287</v>
      </c>
    </row>
    <row r="356" spans="1:16" ht="35.15" customHeight="1" x14ac:dyDescent="0.35">
      <c r="A356" s="108">
        <f t="shared" si="5"/>
        <v>346</v>
      </c>
      <c r="B356" s="301" t="s">
        <v>3370</v>
      </c>
      <c r="C356" s="46" t="s">
        <v>3371</v>
      </c>
      <c r="D356" s="412"/>
      <c r="E356" s="412"/>
      <c r="F356" s="412"/>
      <c r="G356" s="412"/>
      <c r="H356" s="412"/>
      <c r="I356" s="412"/>
      <c r="J356" s="412"/>
      <c r="K356" s="55" t="s">
        <v>3372</v>
      </c>
      <c r="L356" s="61" t="s">
        <v>4252</v>
      </c>
      <c r="M356" s="57" t="s">
        <v>19</v>
      </c>
      <c r="N356" s="113" t="s">
        <v>4297</v>
      </c>
      <c r="O356" s="114" t="s">
        <v>4122</v>
      </c>
      <c r="P356" s="115" t="s">
        <v>4287</v>
      </c>
    </row>
    <row r="357" spans="1:16" ht="35.15" customHeight="1" x14ac:dyDescent="0.35">
      <c r="A357" s="108">
        <f t="shared" si="5"/>
        <v>347</v>
      </c>
      <c r="B357" s="301" t="s">
        <v>3374</v>
      </c>
      <c r="C357" s="46" t="s">
        <v>3375</v>
      </c>
      <c r="D357" s="412"/>
      <c r="E357" s="412"/>
      <c r="F357" s="412"/>
      <c r="G357" s="412"/>
      <c r="H357" s="412"/>
      <c r="I357" s="412"/>
      <c r="J357" s="412"/>
      <c r="K357" s="55" t="s">
        <v>3376</v>
      </c>
      <c r="L357" s="61" t="s">
        <v>4298</v>
      </c>
      <c r="M357" s="57" t="s">
        <v>19</v>
      </c>
      <c r="N357" s="113" t="s">
        <v>4299</v>
      </c>
      <c r="O357" s="114" t="s">
        <v>1007</v>
      </c>
      <c r="P357" s="115" t="s">
        <v>4287</v>
      </c>
    </row>
    <row r="358" spans="1:16" ht="35.15" customHeight="1" x14ac:dyDescent="0.35">
      <c r="A358" s="108">
        <f t="shared" si="5"/>
        <v>348</v>
      </c>
      <c r="B358" s="301" t="s">
        <v>3378</v>
      </c>
      <c r="C358" s="304" t="s">
        <v>3379</v>
      </c>
      <c r="D358" s="412"/>
      <c r="E358" s="412"/>
      <c r="F358" s="412"/>
      <c r="G358" s="412"/>
      <c r="H358" s="412"/>
      <c r="I358" s="412"/>
      <c r="J358" s="412"/>
      <c r="K358" s="55" t="s">
        <v>3380</v>
      </c>
      <c r="L358" s="61" t="s">
        <v>4300</v>
      </c>
      <c r="M358" s="57" t="s">
        <v>19</v>
      </c>
      <c r="N358" s="113" t="s">
        <v>4301</v>
      </c>
      <c r="O358" s="114" t="s">
        <v>644</v>
      </c>
      <c r="P358" s="115" t="s">
        <v>4287</v>
      </c>
    </row>
    <row r="359" spans="1:16" ht="35.15" customHeight="1" x14ac:dyDescent="0.35">
      <c r="A359" s="108">
        <f t="shared" si="5"/>
        <v>349</v>
      </c>
      <c r="B359" s="301" t="s">
        <v>3382</v>
      </c>
      <c r="C359" s="46" t="s">
        <v>3383</v>
      </c>
      <c r="D359" s="412"/>
      <c r="E359" s="412"/>
      <c r="F359" s="412"/>
      <c r="G359" s="412"/>
      <c r="H359" s="412"/>
      <c r="I359" s="412"/>
      <c r="J359" s="412"/>
      <c r="K359" s="116" t="s">
        <v>3384</v>
      </c>
      <c r="L359" s="61" t="s">
        <v>4302</v>
      </c>
      <c r="M359" s="57" t="s">
        <v>19</v>
      </c>
      <c r="N359" s="113" t="s">
        <v>4303</v>
      </c>
      <c r="O359" s="114" t="s">
        <v>979</v>
      </c>
      <c r="P359" s="115" t="s">
        <v>4287</v>
      </c>
    </row>
    <row r="360" spans="1:16" ht="35.15" customHeight="1" x14ac:dyDescent="0.35">
      <c r="A360" s="108">
        <f t="shared" si="5"/>
        <v>350</v>
      </c>
      <c r="B360" s="301" t="s">
        <v>3386</v>
      </c>
      <c r="C360" s="46" t="s">
        <v>3387</v>
      </c>
      <c r="D360" s="412"/>
      <c r="E360" s="412"/>
      <c r="F360" s="412"/>
      <c r="G360" s="412"/>
      <c r="H360" s="412"/>
      <c r="I360" s="412"/>
      <c r="J360" s="412"/>
      <c r="K360" s="55" t="s">
        <v>3388</v>
      </c>
      <c r="L360" s="61" t="s">
        <v>4304</v>
      </c>
      <c r="M360" s="57" t="s">
        <v>19</v>
      </c>
      <c r="N360" s="113" t="s">
        <v>4305</v>
      </c>
      <c r="O360" s="114" t="s">
        <v>4306</v>
      </c>
      <c r="P360" s="115" t="s">
        <v>4287</v>
      </c>
    </row>
    <row r="361" spans="1:16" ht="35.15" customHeight="1" x14ac:dyDescent="0.35">
      <c r="A361" s="108">
        <f t="shared" si="5"/>
        <v>351</v>
      </c>
      <c r="B361" s="301" t="s">
        <v>3390</v>
      </c>
      <c r="C361" s="46" t="s">
        <v>3391</v>
      </c>
      <c r="D361" s="412"/>
      <c r="E361" s="412"/>
      <c r="F361" s="412"/>
      <c r="G361" s="412"/>
      <c r="H361" s="412"/>
      <c r="I361" s="412"/>
      <c r="J361" s="412"/>
      <c r="K361" s="55" t="s">
        <v>3392</v>
      </c>
      <c r="L361" s="61" t="s">
        <v>4307</v>
      </c>
      <c r="M361" s="57" t="s">
        <v>19</v>
      </c>
      <c r="N361" s="113" t="s">
        <v>4308</v>
      </c>
      <c r="O361" s="114" t="s">
        <v>644</v>
      </c>
      <c r="P361" s="115" t="s">
        <v>4287</v>
      </c>
    </row>
    <row r="362" spans="1:16" ht="35.15" customHeight="1" x14ac:dyDescent="0.35">
      <c r="A362" s="108">
        <f t="shared" si="5"/>
        <v>352</v>
      </c>
      <c r="B362" s="301" t="s">
        <v>3394</v>
      </c>
      <c r="C362" s="46" t="s">
        <v>3395</v>
      </c>
      <c r="D362" s="412"/>
      <c r="E362" s="412"/>
      <c r="F362" s="412"/>
      <c r="G362" s="412"/>
      <c r="H362" s="412"/>
      <c r="I362" s="412"/>
      <c r="J362" s="412"/>
      <c r="K362" s="116" t="s">
        <v>3396</v>
      </c>
      <c r="L362" s="61" t="s">
        <v>4309</v>
      </c>
      <c r="M362" s="57" t="s">
        <v>19</v>
      </c>
      <c r="N362" s="113" t="s">
        <v>4310</v>
      </c>
      <c r="O362" s="114" t="s">
        <v>4311</v>
      </c>
      <c r="P362" s="115" t="s">
        <v>4287</v>
      </c>
    </row>
    <row r="363" spans="1:16" ht="35.15" customHeight="1" x14ac:dyDescent="0.35">
      <c r="A363" s="108">
        <f t="shared" si="5"/>
        <v>353</v>
      </c>
      <c r="B363" s="301" t="s">
        <v>3398</v>
      </c>
      <c r="C363" s="46" t="s">
        <v>3399</v>
      </c>
      <c r="D363" s="412"/>
      <c r="E363" s="412"/>
      <c r="F363" s="412"/>
      <c r="G363" s="412"/>
      <c r="H363" s="412"/>
      <c r="I363" s="412"/>
      <c r="J363" s="412"/>
      <c r="K363" s="116" t="s">
        <v>3400</v>
      </c>
      <c r="L363" s="61" t="s">
        <v>4312</v>
      </c>
      <c r="M363" s="57" t="s">
        <v>19</v>
      </c>
      <c r="N363" s="113" t="s">
        <v>4313</v>
      </c>
      <c r="O363" s="114" t="s">
        <v>379</v>
      </c>
      <c r="P363" s="115" t="s">
        <v>4287</v>
      </c>
    </row>
    <row r="364" spans="1:16" ht="35.15" customHeight="1" x14ac:dyDescent="0.35">
      <c r="A364" s="108">
        <f t="shared" si="5"/>
        <v>354</v>
      </c>
      <c r="B364" s="301" t="s">
        <v>3402</v>
      </c>
      <c r="C364" s="46" t="s">
        <v>3403</v>
      </c>
      <c r="D364" s="412"/>
      <c r="E364" s="412"/>
      <c r="F364" s="412"/>
      <c r="G364" s="412"/>
      <c r="H364" s="412"/>
      <c r="I364" s="412"/>
      <c r="J364" s="412"/>
      <c r="K364" s="116" t="s">
        <v>3404</v>
      </c>
      <c r="L364" s="61" t="s">
        <v>4314</v>
      </c>
      <c r="M364" s="57" t="s">
        <v>19</v>
      </c>
      <c r="N364" s="113" t="s">
        <v>4315</v>
      </c>
      <c r="O364" s="114" t="s">
        <v>4289</v>
      </c>
      <c r="P364" s="115" t="s">
        <v>4287</v>
      </c>
    </row>
    <row r="365" spans="1:16" ht="35.15" customHeight="1" x14ac:dyDescent="0.35">
      <c r="A365" s="108">
        <f t="shared" si="5"/>
        <v>355</v>
      </c>
      <c r="B365" s="301" t="s">
        <v>3406</v>
      </c>
      <c r="C365" s="46" t="s">
        <v>3407</v>
      </c>
      <c r="D365" s="412"/>
      <c r="E365" s="412"/>
      <c r="F365" s="412"/>
      <c r="G365" s="412"/>
      <c r="H365" s="412"/>
      <c r="I365" s="412"/>
      <c r="J365" s="412"/>
      <c r="K365" s="116" t="s">
        <v>3408</v>
      </c>
      <c r="L365" s="61" t="s">
        <v>4316</v>
      </c>
      <c r="M365" s="57" t="s">
        <v>19</v>
      </c>
      <c r="N365" s="113" t="s">
        <v>4317</v>
      </c>
      <c r="O365" s="114" t="s">
        <v>4318</v>
      </c>
      <c r="P365" s="115" t="s">
        <v>4287</v>
      </c>
    </row>
    <row r="366" spans="1:16" ht="35.15" customHeight="1" x14ac:dyDescent="0.35">
      <c r="A366" s="108">
        <f t="shared" si="5"/>
        <v>356</v>
      </c>
      <c r="B366" s="301" t="s">
        <v>3410</v>
      </c>
      <c r="C366" s="304" t="s">
        <v>3411</v>
      </c>
      <c r="D366" s="412"/>
      <c r="E366" s="412"/>
      <c r="F366" s="412"/>
      <c r="G366" s="412"/>
      <c r="H366" s="412"/>
      <c r="I366" s="412"/>
      <c r="J366" s="412"/>
      <c r="K366" s="55" t="s">
        <v>3412</v>
      </c>
      <c r="L366" s="61" t="s">
        <v>4319</v>
      </c>
      <c r="M366" s="57" t="s">
        <v>19</v>
      </c>
      <c r="N366" s="113" t="s">
        <v>4320</v>
      </c>
      <c r="O366" s="114" t="s">
        <v>644</v>
      </c>
      <c r="P366" s="115" t="s">
        <v>4287</v>
      </c>
    </row>
    <row r="367" spans="1:16" ht="35.15" customHeight="1" x14ac:dyDescent="0.35">
      <c r="A367" s="108">
        <f t="shared" si="5"/>
        <v>357</v>
      </c>
      <c r="B367" s="301" t="s">
        <v>3414</v>
      </c>
      <c r="C367" s="46" t="s">
        <v>3415</v>
      </c>
      <c r="D367" s="412"/>
      <c r="E367" s="412"/>
      <c r="F367" s="412"/>
      <c r="G367" s="412"/>
      <c r="H367" s="412"/>
      <c r="I367" s="412"/>
      <c r="J367" s="412"/>
      <c r="K367" s="55" t="s">
        <v>3416</v>
      </c>
      <c r="L367" s="61" t="s">
        <v>4321</v>
      </c>
      <c r="M367" s="57" t="s">
        <v>19</v>
      </c>
      <c r="N367" s="113" t="s">
        <v>56</v>
      </c>
      <c r="O367" s="114" t="s">
        <v>4322</v>
      </c>
      <c r="P367" s="115" t="s">
        <v>4287</v>
      </c>
    </row>
    <row r="368" spans="1:16" ht="35.15" customHeight="1" x14ac:dyDescent="0.35">
      <c r="A368" s="108">
        <f t="shared" si="5"/>
        <v>358</v>
      </c>
      <c r="B368" s="301" t="s">
        <v>3418</v>
      </c>
      <c r="C368" s="46" t="s">
        <v>3419</v>
      </c>
      <c r="D368" s="412"/>
      <c r="E368" s="412"/>
      <c r="F368" s="412"/>
      <c r="G368" s="412"/>
      <c r="H368" s="412"/>
      <c r="I368" s="412"/>
      <c r="J368" s="412"/>
      <c r="K368" s="55" t="s">
        <v>3420</v>
      </c>
      <c r="L368" s="61" t="s">
        <v>4323</v>
      </c>
      <c r="M368" s="57" t="s">
        <v>19</v>
      </c>
      <c r="N368" s="113" t="s">
        <v>4324</v>
      </c>
      <c r="O368" s="114" t="s">
        <v>4325</v>
      </c>
      <c r="P368" s="115" t="s">
        <v>4287</v>
      </c>
    </row>
    <row r="369" spans="1:16" ht="35.15" customHeight="1" x14ac:dyDescent="0.35">
      <c r="A369" s="108">
        <f t="shared" si="5"/>
        <v>359</v>
      </c>
      <c r="B369" s="301" t="s">
        <v>3422</v>
      </c>
      <c r="C369" s="46" t="s">
        <v>3423</v>
      </c>
      <c r="D369" s="412"/>
      <c r="E369" s="412"/>
      <c r="F369" s="412"/>
      <c r="G369" s="412"/>
      <c r="H369" s="412"/>
      <c r="I369" s="412"/>
      <c r="J369" s="412"/>
      <c r="K369" s="116" t="s">
        <v>3424</v>
      </c>
      <c r="L369" s="61" t="s">
        <v>4247</v>
      </c>
      <c r="M369" s="57" t="s">
        <v>19</v>
      </c>
      <c r="N369" s="113" t="s">
        <v>574</v>
      </c>
      <c r="O369" s="114" t="s">
        <v>4322</v>
      </c>
      <c r="P369" s="115" t="s">
        <v>4287</v>
      </c>
    </row>
    <row r="370" spans="1:16" ht="35.15" customHeight="1" x14ac:dyDescent="0.35">
      <c r="A370" s="108">
        <f t="shared" si="5"/>
        <v>360</v>
      </c>
      <c r="B370" s="301" t="s">
        <v>3426</v>
      </c>
      <c r="C370" s="304" t="s">
        <v>3427</v>
      </c>
      <c r="D370" s="412"/>
      <c r="E370" s="412"/>
      <c r="F370" s="412"/>
      <c r="G370" s="412"/>
      <c r="H370" s="412"/>
      <c r="I370" s="412"/>
      <c r="J370" s="412"/>
      <c r="K370" s="55" t="s">
        <v>3428</v>
      </c>
      <c r="L370" s="61" t="s">
        <v>4326</v>
      </c>
      <c r="M370" s="57" t="s">
        <v>19</v>
      </c>
      <c r="N370" s="113" t="s">
        <v>4327</v>
      </c>
      <c r="O370" s="114" t="s">
        <v>3806</v>
      </c>
      <c r="P370" s="115" t="s">
        <v>4287</v>
      </c>
    </row>
    <row r="371" spans="1:16" ht="35.15" customHeight="1" x14ac:dyDescent="0.35">
      <c r="A371" s="108">
        <f t="shared" si="5"/>
        <v>361</v>
      </c>
      <c r="B371" s="301" t="s">
        <v>3430</v>
      </c>
      <c r="C371" s="304" t="s">
        <v>3431</v>
      </c>
      <c r="D371" s="412"/>
      <c r="E371" s="412"/>
      <c r="F371" s="412"/>
      <c r="G371" s="412"/>
      <c r="H371" s="412"/>
      <c r="I371" s="412"/>
      <c r="J371" s="412"/>
      <c r="K371" s="55" t="s">
        <v>3432</v>
      </c>
      <c r="L371" s="61" t="s">
        <v>4328</v>
      </c>
      <c r="M371" s="57" t="s">
        <v>19</v>
      </c>
      <c r="N371" s="113" t="s">
        <v>4329</v>
      </c>
      <c r="O371" s="114" t="s">
        <v>650</v>
      </c>
      <c r="P371" s="115" t="s">
        <v>4287</v>
      </c>
    </row>
    <row r="372" spans="1:16" ht="35.15" customHeight="1" x14ac:dyDescent="0.35">
      <c r="A372" s="108">
        <f t="shared" si="5"/>
        <v>362</v>
      </c>
      <c r="B372" s="301" t="s">
        <v>3434</v>
      </c>
      <c r="C372" s="46" t="s">
        <v>3435</v>
      </c>
      <c r="D372" s="412"/>
      <c r="E372" s="412"/>
      <c r="F372" s="412"/>
      <c r="G372" s="412"/>
      <c r="H372" s="412"/>
      <c r="I372" s="412"/>
      <c r="J372" s="412"/>
      <c r="K372" s="116" t="s">
        <v>3436</v>
      </c>
      <c r="L372" s="61" t="s">
        <v>4330</v>
      </c>
      <c r="M372" s="57" t="s">
        <v>19</v>
      </c>
      <c r="N372" s="113" t="s">
        <v>4331</v>
      </c>
      <c r="O372" s="114" t="s">
        <v>357</v>
      </c>
      <c r="P372" s="115" t="s">
        <v>4287</v>
      </c>
    </row>
    <row r="373" spans="1:16" ht="35.15" customHeight="1" x14ac:dyDescent="0.35">
      <c r="A373" s="108">
        <f t="shared" si="5"/>
        <v>363</v>
      </c>
      <c r="B373" s="301" t="s">
        <v>3438</v>
      </c>
      <c r="C373" s="46" t="s">
        <v>3439</v>
      </c>
      <c r="D373" s="412"/>
      <c r="E373" s="412"/>
      <c r="F373" s="412"/>
      <c r="G373" s="412"/>
      <c r="H373" s="412"/>
      <c r="I373" s="412"/>
      <c r="J373" s="412"/>
      <c r="K373" s="55" t="s">
        <v>3440</v>
      </c>
      <c r="L373" s="61" t="s">
        <v>4332</v>
      </c>
      <c r="M373" s="57" t="s">
        <v>19</v>
      </c>
      <c r="N373" s="113" t="s">
        <v>4333</v>
      </c>
      <c r="O373" s="114" t="s">
        <v>3652</v>
      </c>
      <c r="P373" s="115" t="s">
        <v>4287</v>
      </c>
    </row>
    <row r="374" spans="1:16" ht="35.15" customHeight="1" x14ac:dyDescent="0.35">
      <c r="A374" s="108">
        <f t="shared" si="5"/>
        <v>364</v>
      </c>
      <c r="B374" s="301" t="s">
        <v>3442</v>
      </c>
      <c r="C374" s="46" t="s">
        <v>3443</v>
      </c>
      <c r="D374" s="412"/>
      <c r="E374" s="412"/>
      <c r="F374" s="412"/>
      <c r="G374" s="412"/>
      <c r="H374" s="412"/>
      <c r="I374" s="412"/>
      <c r="J374" s="412"/>
      <c r="K374" s="55" t="s">
        <v>3444</v>
      </c>
      <c r="L374" s="61" t="s">
        <v>4334</v>
      </c>
      <c r="M374" s="57" t="s">
        <v>19</v>
      </c>
      <c r="N374" s="113" t="s">
        <v>4335</v>
      </c>
      <c r="O374" s="114" t="s">
        <v>3559</v>
      </c>
      <c r="P374" s="115" t="s">
        <v>4287</v>
      </c>
    </row>
    <row r="375" spans="1:16" ht="35.15" customHeight="1" x14ac:dyDescent="0.35">
      <c r="A375" s="108">
        <f t="shared" si="5"/>
        <v>365</v>
      </c>
      <c r="B375" s="301" t="s">
        <v>3446</v>
      </c>
      <c r="C375" s="304" t="s">
        <v>3447</v>
      </c>
      <c r="D375" s="412"/>
      <c r="E375" s="412"/>
      <c r="F375" s="412"/>
      <c r="G375" s="412"/>
      <c r="H375" s="412"/>
      <c r="I375" s="412"/>
      <c r="J375" s="412"/>
      <c r="K375" s="55" t="s">
        <v>3448</v>
      </c>
      <c r="L375" s="61" t="s">
        <v>4336</v>
      </c>
      <c r="M375" s="57" t="s">
        <v>19</v>
      </c>
      <c r="N375" s="113" t="s">
        <v>4337</v>
      </c>
      <c r="O375" s="114" t="s">
        <v>644</v>
      </c>
      <c r="P375" s="115" t="s">
        <v>4287</v>
      </c>
    </row>
    <row r="376" spans="1:16" ht="35.15" customHeight="1" x14ac:dyDescent="0.35">
      <c r="A376" s="108">
        <f t="shared" si="5"/>
        <v>366</v>
      </c>
      <c r="B376" s="301" t="s">
        <v>3450</v>
      </c>
      <c r="C376" s="46" t="s">
        <v>3451</v>
      </c>
      <c r="D376" s="109"/>
      <c r="E376" s="109"/>
      <c r="F376" s="109"/>
      <c r="G376" s="109"/>
      <c r="H376" s="109"/>
      <c r="I376" s="109"/>
      <c r="J376" s="109"/>
      <c r="K376" s="55" t="s">
        <v>3452</v>
      </c>
      <c r="L376" s="61" t="s">
        <v>4338</v>
      </c>
      <c r="M376" s="57" t="s">
        <v>19</v>
      </c>
      <c r="N376" s="113" t="s">
        <v>4339</v>
      </c>
      <c r="O376" s="114" t="s">
        <v>141</v>
      </c>
      <c r="P376" s="115" t="s">
        <v>4287</v>
      </c>
    </row>
    <row r="377" spans="1:16" ht="35.15" customHeight="1" x14ac:dyDescent="0.35">
      <c r="A377" s="108">
        <f t="shared" si="5"/>
        <v>367</v>
      </c>
      <c r="B377" s="301" t="s">
        <v>3454</v>
      </c>
      <c r="C377" s="46" t="s">
        <v>3455</v>
      </c>
      <c r="D377" s="109"/>
      <c r="E377" s="109"/>
      <c r="F377" s="109"/>
      <c r="G377" s="109"/>
      <c r="H377" s="109"/>
      <c r="I377" s="109"/>
      <c r="J377" s="109"/>
      <c r="K377" s="116" t="s">
        <v>3456</v>
      </c>
      <c r="L377" s="61" t="s">
        <v>4340</v>
      </c>
      <c r="M377" s="57" t="s">
        <v>19</v>
      </c>
      <c r="N377" s="113" t="s">
        <v>882</v>
      </c>
      <c r="O377" s="114" t="s">
        <v>883</v>
      </c>
      <c r="P377" s="115" t="s">
        <v>4287</v>
      </c>
    </row>
    <row r="378" spans="1:16" ht="35.15" customHeight="1" x14ac:dyDescent="0.35">
      <c r="A378" s="108">
        <f t="shared" si="5"/>
        <v>368</v>
      </c>
      <c r="B378" s="301" t="s">
        <v>3458</v>
      </c>
      <c r="C378" s="46" t="s">
        <v>3459</v>
      </c>
      <c r="D378" s="109"/>
      <c r="E378" s="109"/>
      <c r="F378" s="109"/>
      <c r="G378" s="109"/>
      <c r="H378" s="109"/>
      <c r="I378" s="109"/>
      <c r="J378" s="109"/>
      <c r="K378" s="116" t="s">
        <v>3460</v>
      </c>
      <c r="L378" s="61" t="s">
        <v>4341</v>
      </c>
      <c r="M378" s="57" t="s">
        <v>19</v>
      </c>
      <c r="N378" s="113" t="s">
        <v>4342</v>
      </c>
      <c r="O378" s="114" t="s">
        <v>379</v>
      </c>
      <c r="P378" s="115" t="s">
        <v>4287</v>
      </c>
    </row>
    <row r="379" spans="1:16" ht="35.15" customHeight="1" x14ac:dyDescent="0.35">
      <c r="A379" s="110">
        <f t="shared" si="5"/>
        <v>369</v>
      </c>
      <c r="B379" s="310" t="s">
        <v>3462</v>
      </c>
      <c r="C379" s="111" t="s">
        <v>3463</v>
      </c>
      <c r="D379" s="112"/>
      <c r="E379" s="112"/>
      <c r="F379" s="112"/>
      <c r="G379" s="112"/>
      <c r="H379" s="112"/>
      <c r="I379" s="112"/>
      <c r="J379" s="112"/>
      <c r="K379" s="117" t="s">
        <v>3464</v>
      </c>
      <c r="L379" s="64" t="s">
        <v>4343</v>
      </c>
      <c r="M379" s="65" t="s">
        <v>19</v>
      </c>
      <c r="N379" s="118" t="s">
        <v>4344</v>
      </c>
      <c r="O379" s="119" t="s">
        <v>4345</v>
      </c>
      <c r="P379" s="120" t="s">
        <v>4287</v>
      </c>
    </row>
  </sheetData>
  <mergeCells count="377">
    <mergeCell ref="A1:P1"/>
    <mergeCell ref="A2:P2"/>
    <mergeCell ref="D11:J11"/>
    <mergeCell ref="D12:J12"/>
    <mergeCell ref="D13:J13"/>
    <mergeCell ref="D14:J14"/>
    <mergeCell ref="D15:J15"/>
    <mergeCell ref="D16:J16"/>
    <mergeCell ref="D17:J17"/>
    <mergeCell ref="K9:K10"/>
    <mergeCell ref="L9:L10"/>
    <mergeCell ref="M9:M10"/>
    <mergeCell ref="N9:N10"/>
    <mergeCell ref="O9:O10"/>
    <mergeCell ref="P9:P10"/>
    <mergeCell ref="D18:J18"/>
    <mergeCell ref="D19:J19"/>
    <mergeCell ref="D20:J20"/>
    <mergeCell ref="D21:J21"/>
    <mergeCell ref="D22:J22"/>
    <mergeCell ref="D23:J23"/>
    <mergeCell ref="D24:J24"/>
    <mergeCell ref="D25:J25"/>
    <mergeCell ref="D26:J26"/>
    <mergeCell ref="D27:J27"/>
    <mergeCell ref="D28:J28"/>
    <mergeCell ref="D29:J29"/>
    <mergeCell ref="D30:J30"/>
    <mergeCell ref="D31:J31"/>
    <mergeCell ref="D32:J32"/>
    <mergeCell ref="D33:J33"/>
    <mergeCell ref="D34:J34"/>
    <mergeCell ref="D35:J35"/>
    <mergeCell ref="D36:J36"/>
    <mergeCell ref="D37:J37"/>
    <mergeCell ref="D38:J38"/>
    <mergeCell ref="D39:J39"/>
    <mergeCell ref="D40:J40"/>
    <mergeCell ref="D41:J41"/>
    <mergeCell ref="D42:J42"/>
    <mergeCell ref="D43:J43"/>
    <mergeCell ref="D44:J44"/>
    <mergeCell ref="D45:J45"/>
    <mergeCell ref="D46:J46"/>
    <mergeCell ref="D47:J47"/>
    <mergeCell ref="D48:J48"/>
    <mergeCell ref="D49:J49"/>
    <mergeCell ref="D50:J50"/>
    <mergeCell ref="D51:J51"/>
    <mergeCell ref="D52:J52"/>
    <mergeCell ref="D53:J53"/>
    <mergeCell ref="D54:J54"/>
    <mergeCell ref="D55:J55"/>
    <mergeCell ref="D56:J56"/>
    <mergeCell ref="D57:J57"/>
    <mergeCell ref="D58:J58"/>
    <mergeCell ref="D59:J59"/>
    <mergeCell ref="D60:J60"/>
    <mergeCell ref="D61:J61"/>
    <mergeCell ref="D62:J62"/>
    <mergeCell ref="D63:J63"/>
    <mergeCell ref="D64:J64"/>
    <mergeCell ref="D65:J65"/>
    <mergeCell ref="D66:J66"/>
    <mergeCell ref="D67:J67"/>
    <mergeCell ref="D68:J68"/>
    <mergeCell ref="D69:J69"/>
    <mergeCell ref="D70:J70"/>
    <mergeCell ref="D71:J71"/>
    <mergeCell ref="D72:J72"/>
    <mergeCell ref="D73:J73"/>
    <mergeCell ref="D74:J74"/>
    <mergeCell ref="D75:J75"/>
    <mergeCell ref="D76:J76"/>
    <mergeCell ref="D77:J77"/>
    <mergeCell ref="D78:J78"/>
    <mergeCell ref="D79:J79"/>
    <mergeCell ref="D80:J80"/>
    <mergeCell ref="D81:J81"/>
    <mergeCell ref="D82:J82"/>
    <mergeCell ref="D83:J83"/>
    <mergeCell ref="D84:J84"/>
    <mergeCell ref="D85:J85"/>
    <mergeCell ref="D86:J86"/>
    <mergeCell ref="D87:J87"/>
    <mergeCell ref="D88:J88"/>
    <mergeCell ref="D89:J89"/>
    <mergeCell ref="D90:J90"/>
    <mergeCell ref="D91:J91"/>
    <mergeCell ref="D92:J92"/>
    <mergeCell ref="D93:J93"/>
    <mergeCell ref="D94:J94"/>
    <mergeCell ref="D95:J95"/>
    <mergeCell ref="D96:J96"/>
    <mergeCell ref="D97:J97"/>
    <mergeCell ref="D98:J98"/>
    <mergeCell ref="D99:J99"/>
    <mergeCell ref="D100:J100"/>
    <mergeCell ref="D101:J101"/>
    <mergeCell ref="D102:J102"/>
    <mergeCell ref="D103:J103"/>
    <mergeCell ref="D104:J104"/>
    <mergeCell ref="D105:J105"/>
    <mergeCell ref="D106:J106"/>
    <mergeCell ref="D107:J107"/>
    <mergeCell ref="D108:J108"/>
    <mergeCell ref="D109:J109"/>
    <mergeCell ref="D110:J110"/>
    <mergeCell ref="D111:J111"/>
    <mergeCell ref="D112:J112"/>
    <mergeCell ref="D113:J113"/>
    <mergeCell ref="D114:J114"/>
    <mergeCell ref="D115:J115"/>
    <mergeCell ref="D116:J116"/>
    <mergeCell ref="D117:J117"/>
    <mergeCell ref="D118:J118"/>
    <mergeCell ref="D119:J119"/>
    <mergeCell ref="D120:J120"/>
    <mergeCell ref="D121:J121"/>
    <mergeCell ref="D122:J122"/>
    <mergeCell ref="D123:J123"/>
    <mergeCell ref="D124:J124"/>
    <mergeCell ref="D125:J125"/>
    <mergeCell ref="D126:J126"/>
    <mergeCell ref="D127:J127"/>
    <mergeCell ref="D128:J128"/>
    <mergeCell ref="D129:J129"/>
    <mergeCell ref="D130:J130"/>
    <mergeCell ref="D131:J131"/>
    <mergeCell ref="D132:J132"/>
    <mergeCell ref="D133:J133"/>
    <mergeCell ref="D134:J134"/>
    <mergeCell ref="D135:J135"/>
    <mergeCell ref="D136:J136"/>
    <mergeCell ref="D137:J137"/>
    <mergeCell ref="D138:J138"/>
    <mergeCell ref="D139:J139"/>
    <mergeCell ref="D140:J140"/>
    <mergeCell ref="D141:J141"/>
    <mergeCell ref="D142:J142"/>
    <mergeCell ref="D143:J143"/>
    <mergeCell ref="D144:J144"/>
    <mergeCell ref="D145:J145"/>
    <mergeCell ref="D146:J146"/>
    <mergeCell ref="D147:J147"/>
    <mergeCell ref="D148:J148"/>
    <mergeCell ref="D149:J149"/>
    <mergeCell ref="D150:J150"/>
    <mergeCell ref="D151:J151"/>
    <mergeCell ref="D152:J152"/>
    <mergeCell ref="D153:J153"/>
    <mergeCell ref="D154:J154"/>
    <mergeCell ref="D155:J155"/>
    <mergeCell ref="D156:J156"/>
    <mergeCell ref="D157:J157"/>
    <mergeCell ref="D158:J158"/>
    <mergeCell ref="D159:J159"/>
    <mergeCell ref="D160:J160"/>
    <mergeCell ref="D161:J161"/>
    <mergeCell ref="D162:J162"/>
    <mergeCell ref="D163:J163"/>
    <mergeCell ref="D164:J164"/>
    <mergeCell ref="D165:J165"/>
    <mergeCell ref="D166:J166"/>
    <mergeCell ref="D167:J167"/>
    <mergeCell ref="D168:J168"/>
    <mergeCell ref="D169:J169"/>
    <mergeCell ref="D170:J170"/>
    <mergeCell ref="D171:J171"/>
    <mergeCell ref="D172:J172"/>
    <mergeCell ref="D173:J173"/>
    <mergeCell ref="D174:J174"/>
    <mergeCell ref="D175:J175"/>
    <mergeCell ref="D176:J176"/>
    <mergeCell ref="D177:J177"/>
    <mergeCell ref="D178:J178"/>
    <mergeCell ref="D179:J179"/>
    <mergeCell ref="D180:J180"/>
    <mergeCell ref="D181:J181"/>
    <mergeCell ref="D182:J182"/>
    <mergeCell ref="D183:J183"/>
    <mergeCell ref="D184:J184"/>
    <mergeCell ref="D185:J185"/>
    <mergeCell ref="D186:J186"/>
    <mergeCell ref="D187:J187"/>
    <mergeCell ref="D188:J188"/>
    <mergeCell ref="D189:J189"/>
    <mergeCell ref="D190:J190"/>
    <mergeCell ref="D191:J191"/>
    <mergeCell ref="D192:J192"/>
    <mergeCell ref="D193:J193"/>
    <mergeCell ref="D194:J194"/>
    <mergeCell ref="D195:J195"/>
    <mergeCell ref="D196:J196"/>
    <mergeCell ref="D197:J197"/>
    <mergeCell ref="D198:J198"/>
    <mergeCell ref="D199:J199"/>
    <mergeCell ref="D200:J200"/>
    <mergeCell ref="D201:J201"/>
    <mergeCell ref="D202:J202"/>
    <mergeCell ref="D203:J203"/>
    <mergeCell ref="D204:J204"/>
    <mergeCell ref="D205:J205"/>
    <mergeCell ref="D206:J206"/>
    <mergeCell ref="D207:J207"/>
    <mergeCell ref="D208:J208"/>
    <mergeCell ref="D209:J209"/>
    <mergeCell ref="D210:J210"/>
    <mergeCell ref="D211:J211"/>
    <mergeCell ref="D212:J212"/>
    <mergeCell ref="D213:J213"/>
    <mergeCell ref="D214:J214"/>
    <mergeCell ref="D215:J215"/>
    <mergeCell ref="D216:J216"/>
    <mergeCell ref="D217:J217"/>
    <mergeCell ref="D218:J218"/>
    <mergeCell ref="D219:J219"/>
    <mergeCell ref="D220:J220"/>
    <mergeCell ref="D221:J221"/>
    <mergeCell ref="D222:J222"/>
    <mergeCell ref="D223:J223"/>
    <mergeCell ref="D224:J224"/>
    <mergeCell ref="D225:J225"/>
    <mergeCell ref="D226:J226"/>
    <mergeCell ref="D227:J227"/>
    <mergeCell ref="D228:J228"/>
    <mergeCell ref="D229:J229"/>
    <mergeCell ref="D230:J230"/>
    <mergeCell ref="D231:J231"/>
    <mergeCell ref="D232:J232"/>
    <mergeCell ref="D233:J233"/>
    <mergeCell ref="D234:J234"/>
    <mergeCell ref="D235:J235"/>
    <mergeCell ref="D236:J236"/>
    <mergeCell ref="D237:J237"/>
    <mergeCell ref="D238:J238"/>
    <mergeCell ref="D239:J239"/>
    <mergeCell ref="D240:J240"/>
    <mergeCell ref="D241:J241"/>
    <mergeCell ref="D242:J242"/>
    <mergeCell ref="D243:J243"/>
    <mergeCell ref="D244:J244"/>
    <mergeCell ref="D245:J245"/>
    <mergeCell ref="D246:J246"/>
    <mergeCell ref="D247:J247"/>
    <mergeCell ref="D248:J248"/>
    <mergeCell ref="D249:J249"/>
    <mergeCell ref="D250:J250"/>
    <mergeCell ref="D251:J251"/>
    <mergeCell ref="D252:J252"/>
    <mergeCell ref="D253:J253"/>
    <mergeCell ref="D254:J254"/>
    <mergeCell ref="D255:J255"/>
    <mergeCell ref="D256:J256"/>
    <mergeCell ref="D257:J257"/>
    <mergeCell ref="D258:J258"/>
    <mergeCell ref="D259:J259"/>
    <mergeCell ref="D260:J260"/>
    <mergeCell ref="D261:J261"/>
    <mergeCell ref="D262:J262"/>
    <mergeCell ref="D263:J263"/>
    <mergeCell ref="D264:J264"/>
    <mergeCell ref="D265:J265"/>
    <mergeCell ref="D266:J266"/>
    <mergeCell ref="D267:J267"/>
    <mergeCell ref="D268:J268"/>
    <mergeCell ref="D269:J269"/>
    <mergeCell ref="D270:J270"/>
    <mergeCell ref="D271:J271"/>
    <mergeCell ref="D272:J272"/>
    <mergeCell ref="D273:J273"/>
    <mergeCell ref="D274:J274"/>
    <mergeCell ref="D275:J275"/>
    <mergeCell ref="D276:J276"/>
    <mergeCell ref="D277:J277"/>
    <mergeCell ref="D278:J278"/>
    <mergeCell ref="D279:J279"/>
    <mergeCell ref="D280:J280"/>
    <mergeCell ref="D281:J281"/>
    <mergeCell ref="D282:J282"/>
    <mergeCell ref="D283:J283"/>
    <mergeCell ref="D284:J284"/>
    <mergeCell ref="D285:J285"/>
    <mergeCell ref="D286:J286"/>
    <mergeCell ref="D287:J287"/>
    <mergeCell ref="D288:J288"/>
    <mergeCell ref="D289:J289"/>
    <mergeCell ref="D290:J290"/>
    <mergeCell ref="D291:J291"/>
    <mergeCell ref="D292:J292"/>
    <mergeCell ref="D293:J293"/>
    <mergeCell ref="D294:J294"/>
    <mergeCell ref="D295:J295"/>
    <mergeCell ref="D296:J296"/>
    <mergeCell ref="D297:J297"/>
    <mergeCell ref="D298:J298"/>
    <mergeCell ref="D299:J299"/>
    <mergeCell ref="D300:J300"/>
    <mergeCell ref="D301:J301"/>
    <mergeCell ref="D302:J302"/>
    <mergeCell ref="D303:J303"/>
    <mergeCell ref="D304:J304"/>
    <mergeCell ref="D305:J305"/>
    <mergeCell ref="D306:J306"/>
    <mergeCell ref="D307:J307"/>
    <mergeCell ref="D308:J308"/>
    <mergeCell ref="D309:J309"/>
    <mergeCell ref="D310:J310"/>
    <mergeCell ref="D311:J311"/>
    <mergeCell ref="D312:J312"/>
    <mergeCell ref="D313:J313"/>
    <mergeCell ref="D314:J314"/>
    <mergeCell ref="D315:J315"/>
    <mergeCell ref="D316:J316"/>
    <mergeCell ref="D317:J317"/>
    <mergeCell ref="D318:J318"/>
    <mergeCell ref="D319:J319"/>
    <mergeCell ref="D320:J320"/>
    <mergeCell ref="D321:J321"/>
    <mergeCell ref="D322:J322"/>
    <mergeCell ref="D323:J323"/>
    <mergeCell ref="D324:J324"/>
    <mergeCell ref="D325:J325"/>
    <mergeCell ref="D326:J326"/>
    <mergeCell ref="D327:J327"/>
    <mergeCell ref="D328:J328"/>
    <mergeCell ref="D329:J329"/>
    <mergeCell ref="D330:J330"/>
    <mergeCell ref="D331:J331"/>
    <mergeCell ref="D332:J332"/>
    <mergeCell ref="D333:J333"/>
    <mergeCell ref="D334:J334"/>
    <mergeCell ref="D335:J335"/>
    <mergeCell ref="D336:J336"/>
    <mergeCell ref="D337:J337"/>
    <mergeCell ref="D338:J338"/>
    <mergeCell ref="D339:J339"/>
    <mergeCell ref="D340:J340"/>
    <mergeCell ref="D341:J341"/>
    <mergeCell ref="D355:J355"/>
    <mergeCell ref="D356:J356"/>
    <mergeCell ref="D357:J357"/>
    <mergeCell ref="D358:J358"/>
    <mergeCell ref="D359:J359"/>
    <mergeCell ref="D342:J342"/>
    <mergeCell ref="D343:J343"/>
    <mergeCell ref="D344:J344"/>
    <mergeCell ref="D345:J345"/>
    <mergeCell ref="D346:J346"/>
    <mergeCell ref="D347:J347"/>
    <mergeCell ref="D348:J348"/>
    <mergeCell ref="D349:J349"/>
    <mergeCell ref="D350:J350"/>
    <mergeCell ref="D369:J369"/>
    <mergeCell ref="D370:J370"/>
    <mergeCell ref="D371:J371"/>
    <mergeCell ref="D372:J372"/>
    <mergeCell ref="D373:J373"/>
    <mergeCell ref="D374:J374"/>
    <mergeCell ref="D375:J375"/>
    <mergeCell ref="A9:A10"/>
    <mergeCell ref="B9:B10"/>
    <mergeCell ref="C9:C10"/>
    <mergeCell ref="D9:J10"/>
    <mergeCell ref="D360:J360"/>
    <mergeCell ref="D361:J361"/>
    <mergeCell ref="D362:J362"/>
    <mergeCell ref="D363:J363"/>
    <mergeCell ref="D364:J364"/>
    <mergeCell ref="D365:J365"/>
    <mergeCell ref="D366:J366"/>
    <mergeCell ref="D367:J367"/>
    <mergeCell ref="D368:J368"/>
    <mergeCell ref="D351:J351"/>
    <mergeCell ref="D352:J352"/>
    <mergeCell ref="D353:J353"/>
    <mergeCell ref="D354:J354"/>
  </mergeCells>
  <conditionalFormatting sqref="O333">
    <cfRule type="expression" dxfId="21" priority="11">
      <formula>MOD(#REF!,2)=0</formula>
    </cfRule>
    <cfRule type="expression" dxfId="20" priority="12">
      <formula>MOD(#REF!,2)=0</formula>
    </cfRule>
  </conditionalFormatting>
  <conditionalFormatting sqref="O334">
    <cfRule type="expression" dxfId="19" priority="5">
      <formula>MOD($E333,2)=0</formula>
    </cfRule>
    <cfRule type="expression" dxfId="18" priority="6">
      <formula>MOD($E333,2)=0</formula>
    </cfRule>
  </conditionalFormatting>
  <conditionalFormatting sqref="O335">
    <cfRule type="expression" dxfId="17" priority="9">
      <formula>MOD(#REF!,2)=0</formula>
    </cfRule>
    <cfRule type="expression" dxfId="16" priority="10">
      <formula>MOD(#REF!,2)=0</formula>
    </cfRule>
  </conditionalFormatting>
  <conditionalFormatting sqref="O346">
    <cfRule type="expression" dxfId="15" priority="15">
      <formula>MOD(#REF!,2)=0</formula>
    </cfRule>
    <cfRule type="expression" dxfId="14" priority="16">
      <formula>MOD(#REF!,2)=0</formula>
    </cfRule>
  </conditionalFormatting>
  <conditionalFormatting sqref="L191:L196">
    <cfRule type="expression" dxfId="13" priority="23">
      <formula>MOD($E191,2)=0</formula>
    </cfRule>
  </conditionalFormatting>
  <conditionalFormatting sqref="O11:O60">
    <cfRule type="expression" dxfId="12" priority="25">
      <formula>MOD($E11,2)=0</formula>
    </cfRule>
  </conditionalFormatting>
  <conditionalFormatting sqref="O93:O127">
    <cfRule type="expression" dxfId="11" priority="24">
      <formula>MOD($E93,2)=0</formula>
    </cfRule>
  </conditionalFormatting>
  <conditionalFormatting sqref="O162:O172">
    <cfRule type="expression" dxfId="10" priority="17">
      <formula>MOD($E162,2)=0</formula>
    </cfRule>
  </conditionalFormatting>
  <conditionalFormatting sqref="O173:O176">
    <cfRule type="expression" dxfId="9" priority="22">
      <formula>MOD($E174,2)=0</formula>
    </cfRule>
  </conditionalFormatting>
  <conditionalFormatting sqref="O177:O181">
    <cfRule type="expression" dxfId="8" priority="21">
      <formula>MOD($E179,2)=0</formula>
    </cfRule>
  </conditionalFormatting>
  <conditionalFormatting sqref="O182:O184">
    <cfRule type="expression" dxfId="7" priority="20">
      <formula>MOD($E185,2)=0</formula>
    </cfRule>
  </conditionalFormatting>
  <conditionalFormatting sqref="O185:O189">
    <cfRule type="expression" dxfId="6" priority="19">
      <formula>MOD($E189,2)=0</formula>
    </cfRule>
  </conditionalFormatting>
  <conditionalFormatting sqref="O334:O345">
    <cfRule type="expression" dxfId="5" priority="1">
      <formula>MOD($E334,2)=0</formula>
    </cfRule>
    <cfRule type="expression" dxfId="4" priority="2">
      <formula>MOD($E334,2)=0</formula>
    </cfRule>
  </conditionalFormatting>
  <conditionalFormatting sqref="O336:O345">
    <cfRule type="expression" dxfId="3" priority="7">
      <formula>MOD($E334,2)=0</formula>
    </cfRule>
    <cfRule type="expression" dxfId="2" priority="8">
      <formula>MOD($E334,2)=0</formula>
    </cfRule>
  </conditionalFormatting>
  <conditionalFormatting sqref="O347:O348">
    <cfRule type="expression" dxfId="1" priority="13">
      <formula>MOD($E344,2)=0</formula>
    </cfRule>
    <cfRule type="expression" dxfId="0" priority="14">
      <formula>MOD($E344,2)=0</formula>
    </cfRule>
  </conditionalFormatting>
  <dataValidations count="1">
    <dataValidation type="custom" allowBlank="1" showInputMessage="1" showErrorMessage="1" errorTitle="Petunjuk" error="Maaf, mungkin nama sekolah_x000a_belum ijin untuk menggunakan" sqref="O172:O196">
      <formula1>LOKER=1</formula1>
    </dataValidation>
  </dataValidations>
  <pageMargins left="0.511811023622047" right="0.196850393700787" top="0.55118110236220497" bottom="0.47244094488188998" header="0.55118110236220497" footer="0.47244094488188998"/>
  <pageSetup paperSize="256" scale="60"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P58"/>
  <sheetViews>
    <sheetView topLeftCell="A34" workbookViewId="0">
      <selection activeCell="E21" sqref="E21:J21"/>
    </sheetView>
  </sheetViews>
  <sheetFormatPr defaultColWidth="9.1796875" defaultRowHeight="15" customHeight="1" x14ac:dyDescent="0.3"/>
  <cols>
    <col min="1" max="1" width="8.7265625" style="15" customWidth="1"/>
    <col min="2" max="2" width="24.1796875" style="15" customWidth="1"/>
    <col min="3" max="3" width="43.54296875" style="15" customWidth="1"/>
    <col min="4" max="4" width="11.453125" style="15" customWidth="1"/>
    <col min="5" max="5" width="6.453125" style="15" customWidth="1"/>
    <col min="6" max="6" width="10" style="15" customWidth="1"/>
    <col min="7" max="7" width="7.453125" style="15" customWidth="1"/>
    <col min="8" max="8" width="14.1796875" style="15" customWidth="1"/>
    <col min="9" max="9" width="5.81640625" style="15" customWidth="1"/>
    <col min="10" max="16384" width="9.1796875" style="15"/>
  </cols>
  <sheetData>
    <row r="1" spans="1:16" ht="33" customHeight="1" x14ac:dyDescent="0.3">
      <c r="A1" s="444" t="s">
        <v>4346</v>
      </c>
      <c r="B1" s="444"/>
      <c r="C1" s="444"/>
      <c r="D1" s="444"/>
    </row>
    <row r="2" spans="1:16" ht="22.5" x14ac:dyDescent="0.3">
      <c r="A2" s="445" t="s">
        <v>4347</v>
      </c>
      <c r="B2" s="445"/>
      <c r="C2" s="445"/>
      <c r="D2" s="445"/>
      <c r="E2" s="17"/>
      <c r="F2" s="17"/>
      <c r="G2" s="18"/>
      <c r="H2" s="18"/>
      <c r="I2" s="18"/>
      <c r="P2" s="15">
        <v>1</v>
      </c>
    </row>
    <row r="3" spans="1:16" ht="20.25" customHeight="1" x14ac:dyDescent="0.3">
      <c r="A3" s="16"/>
      <c r="B3" s="16"/>
      <c r="C3" s="16"/>
      <c r="D3" s="16"/>
      <c r="E3" s="19"/>
      <c r="F3" s="19"/>
      <c r="G3" s="18"/>
      <c r="H3" s="18"/>
      <c r="I3" s="18"/>
    </row>
    <row r="4" spans="1:16" ht="20.25" customHeight="1" x14ac:dyDescent="0.3">
      <c r="A4" s="446" t="s">
        <v>4348</v>
      </c>
      <c r="B4" s="446"/>
      <c r="C4" s="446"/>
      <c r="D4" s="446"/>
      <c r="E4" s="18"/>
      <c r="F4" s="18"/>
      <c r="G4" s="18"/>
      <c r="H4" s="18"/>
      <c r="I4" s="18"/>
    </row>
    <row r="5" spans="1:16" ht="15" customHeight="1" x14ac:dyDescent="0.3">
      <c r="A5" s="18"/>
      <c r="B5" s="18"/>
      <c r="C5" s="18"/>
      <c r="D5" s="18"/>
      <c r="E5" s="18"/>
      <c r="F5" s="18"/>
      <c r="G5" s="18"/>
      <c r="H5" s="18"/>
      <c r="I5" s="18"/>
      <c r="L5" s="36"/>
      <c r="M5" s="36"/>
      <c r="N5" s="36"/>
      <c r="O5" s="36"/>
    </row>
    <row r="6" spans="1:16" ht="15" customHeight="1" x14ac:dyDescent="0.3">
      <c r="A6" s="447" t="s">
        <v>4349</v>
      </c>
      <c r="B6" s="442" t="s">
        <v>4350</v>
      </c>
      <c r="C6" s="449" t="s">
        <v>4351</v>
      </c>
      <c r="D6" s="450"/>
      <c r="E6" s="18"/>
      <c r="F6" s="18"/>
      <c r="G6" s="18"/>
      <c r="H6" s="18"/>
      <c r="I6" s="18"/>
      <c r="L6" s="36"/>
      <c r="M6" s="36"/>
      <c r="N6" s="36"/>
      <c r="O6" s="36"/>
    </row>
    <row r="7" spans="1:16" ht="15" customHeight="1" x14ac:dyDescent="0.3">
      <c r="A7" s="448"/>
      <c r="B7" s="443"/>
      <c r="C7" s="451"/>
      <c r="D7" s="452"/>
      <c r="E7" s="18"/>
      <c r="F7" s="18"/>
      <c r="G7" s="18"/>
      <c r="H7" s="18"/>
      <c r="I7" s="18"/>
      <c r="L7" s="36"/>
      <c r="M7" s="36"/>
      <c r="N7" s="36"/>
      <c r="O7" s="36"/>
    </row>
    <row r="8" spans="1:16" ht="16" customHeight="1" x14ac:dyDescent="0.3">
      <c r="A8" s="428" t="s">
        <v>4352</v>
      </c>
      <c r="B8" s="428" t="s">
        <v>4353</v>
      </c>
      <c r="C8" s="434" t="s">
        <v>4354</v>
      </c>
      <c r="D8" s="435"/>
      <c r="E8" s="20"/>
      <c r="F8" s="20"/>
      <c r="G8" s="20"/>
      <c r="H8" s="20"/>
      <c r="I8" s="20"/>
      <c r="L8" s="36"/>
      <c r="M8" s="36"/>
      <c r="N8" s="36"/>
      <c r="O8" s="36"/>
    </row>
    <row r="9" spans="1:16" ht="16" customHeight="1" x14ac:dyDescent="0.3">
      <c r="A9" s="429"/>
      <c r="B9" s="429"/>
      <c r="C9" s="436"/>
      <c r="D9" s="437"/>
      <c r="E9" s="20"/>
      <c r="F9" s="20"/>
      <c r="G9" s="20"/>
      <c r="H9" s="20"/>
      <c r="I9" s="20"/>
      <c r="L9" s="36"/>
      <c r="M9" s="36"/>
      <c r="N9" s="36"/>
      <c r="O9" s="36"/>
    </row>
    <row r="10" spans="1:16" ht="16" customHeight="1" x14ac:dyDescent="0.3">
      <c r="A10" s="428" t="s">
        <v>4355</v>
      </c>
      <c r="B10" s="428" t="s">
        <v>4356</v>
      </c>
      <c r="C10" s="434" t="s">
        <v>4357</v>
      </c>
      <c r="D10" s="435"/>
      <c r="E10" s="21"/>
      <c r="F10" s="21"/>
      <c r="G10" s="21"/>
      <c r="H10" s="21"/>
      <c r="I10" s="21"/>
      <c r="L10" s="36"/>
      <c r="M10" s="36"/>
      <c r="N10" s="36"/>
      <c r="O10" s="36"/>
    </row>
    <row r="11" spans="1:16" ht="16" customHeight="1" x14ac:dyDescent="0.3">
      <c r="A11" s="429"/>
      <c r="B11" s="429"/>
      <c r="C11" s="436"/>
      <c r="D11" s="437"/>
      <c r="E11" s="21"/>
      <c r="F11" s="21"/>
      <c r="G11" s="21"/>
      <c r="H11" s="21"/>
      <c r="I11" s="21"/>
      <c r="L11" s="36"/>
      <c r="M11" s="36"/>
      <c r="N11" s="36"/>
      <c r="O11" s="36"/>
    </row>
    <row r="12" spans="1:16" ht="16" customHeight="1" x14ac:dyDescent="0.3">
      <c r="A12" s="428" t="s">
        <v>4358</v>
      </c>
      <c r="B12" s="428" t="s">
        <v>4359</v>
      </c>
      <c r="C12" s="438" t="s">
        <v>4360</v>
      </c>
      <c r="D12" s="439"/>
      <c r="L12" s="36"/>
      <c r="M12" s="36"/>
      <c r="N12" s="36"/>
      <c r="O12" s="36"/>
    </row>
    <row r="13" spans="1:16" ht="16" customHeight="1" x14ac:dyDescent="0.3">
      <c r="A13" s="429"/>
      <c r="B13" s="429"/>
      <c r="C13" s="440"/>
      <c r="D13" s="441"/>
      <c r="L13" s="36"/>
      <c r="M13" s="36"/>
      <c r="N13" s="36"/>
      <c r="O13" s="36"/>
    </row>
    <row r="14" spans="1:16" ht="16" customHeight="1" x14ac:dyDescent="0.3">
      <c r="A14" s="428" t="s">
        <v>4361</v>
      </c>
      <c r="B14" s="428" t="s">
        <v>4362</v>
      </c>
      <c r="C14" s="430" t="s">
        <v>4363</v>
      </c>
      <c r="D14" s="431"/>
      <c r="L14" s="36"/>
      <c r="M14" s="36"/>
      <c r="N14" s="36"/>
      <c r="O14" s="36"/>
    </row>
    <row r="15" spans="1:16" ht="16" customHeight="1" x14ac:dyDescent="0.3">
      <c r="A15" s="429"/>
      <c r="B15" s="429"/>
      <c r="C15" s="432"/>
      <c r="D15" s="433"/>
      <c r="L15" s="36"/>
      <c r="M15" s="36"/>
      <c r="N15" s="36"/>
      <c r="O15" s="36"/>
    </row>
    <row r="16" spans="1:16" ht="16" customHeight="1" x14ac:dyDescent="0.3">
      <c r="A16" s="428" t="s">
        <v>4364</v>
      </c>
      <c r="B16" s="428" t="s">
        <v>4365</v>
      </c>
      <c r="C16" s="430" t="s">
        <v>4366</v>
      </c>
      <c r="D16" s="431"/>
      <c r="L16" s="36"/>
      <c r="M16" s="36"/>
      <c r="N16" s="36"/>
      <c r="O16" s="36"/>
    </row>
    <row r="17" spans="1:15" ht="16" customHeight="1" x14ac:dyDescent="0.3">
      <c r="A17" s="429"/>
      <c r="B17" s="429"/>
      <c r="C17" s="432"/>
      <c r="D17" s="433"/>
      <c r="L17" s="36"/>
      <c r="M17" s="36"/>
      <c r="N17" s="36"/>
      <c r="O17" s="36"/>
    </row>
    <row r="18" spans="1:15" ht="16" customHeight="1" x14ac:dyDescent="0.5">
      <c r="A18" s="428" t="s">
        <v>4367</v>
      </c>
      <c r="B18" s="428" t="s">
        <v>4368</v>
      </c>
      <c r="C18" s="430" t="s">
        <v>4369</v>
      </c>
      <c r="D18" s="431"/>
      <c r="E18" s="22"/>
      <c r="F18" s="22"/>
      <c r="G18" s="22"/>
      <c r="H18" s="22"/>
      <c r="I18" s="22"/>
    </row>
    <row r="19" spans="1:15" ht="16" customHeight="1" x14ac:dyDescent="0.5">
      <c r="A19" s="429"/>
      <c r="B19" s="429"/>
      <c r="C19" s="432"/>
      <c r="D19" s="433"/>
      <c r="E19" s="22"/>
      <c r="F19" s="22"/>
      <c r="G19" s="22"/>
      <c r="H19" s="22"/>
      <c r="I19" s="22"/>
    </row>
    <row r="20" spans="1:15" ht="16" customHeight="1" x14ac:dyDescent="0.5">
      <c r="A20" s="428" t="s">
        <v>4370</v>
      </c>
      <c r="B20" s="428" t="s">
        <v>4371</v>
      </c>
      <c r="C20" s="430" t="s">
        <v>4372</v>
      </c>
      <c r="D20" s="431"/>
      <c r="E20" s="23"/>
      <c r="F20" s="23"/>
      <c r="G20" s="23"/>
      <c r="H20" s="23"/>
      <c r="I20" s="23"/>
    </row>
    <row r="21" spans="1:15" ht="16" customHeight="1" x14ac:dyDescent="0.5">
      <c r="A21" s="429"/>
      <c r="B21" s="429"/>
      <c r="C21" s="432"/>
      <c r="D21" s="433"/>
      <c r="E21" s="23"/>
      <c r="F21" s="23"/>
      <c r="G21" s="23"/>
      <c r="H21" s="23"/>
      <c r="I21" s="23"/>
    </row>
    <row r="22" spans="1:15" ht="16" customHeight="1" x14ac:dyDescent="0.3">
      <c r="A22" s="428" t="s">
        <v>4373</v>
      </c>
      <c r="B22" s="428" t="s">
        <v>4374</v>
      </c>
      <c r="C22" s="430" t="s">
        <v>4375</v>
      </c>
      <c r="D22" s="431"/>
    </row>
    <row r="23" spans="1:15" ht="16" customHeight="1" x14ac:dyDescent="0.3">
      <c r="A23" s="429"/>
      <c r="B23" s="429"/>
      <c r="C23" s="432"/>
      <c r="D23" s="433"/>
    </row>
    <row r="24" spans="1:15" ht="16" customHeight="1" x14ac:dyDescent="0.3">
      <c r="A24" s="428" t="s">
        <v>4376</v>
      </c>
      <c r="B24" s="428" t="s">
        <v>4377</v>
      </c>
      <c r="C24" s="430" t="s">
        <v>4378</v>
      </c>
      <c r="D24" s="431"/>
    </row>
    <row r="25" spans="1:15" ht="16" customHeight="1" x14ac:dyDescent="0.3">
      <c r="A25" s="429"/>
      <c r="B25" s="429"/>
      <c r="C25" s="432"/>
      <c r="D25" s="433"/>
    </row>
    <row r="26" spans="1:15" ht="16" customHeight="1" x14ac:dyDescent="0.3">
      <c r="A26" s="428" t="s">
        <v>4379</v>
      </c>
      <c r="B26" s="428" t="s">
        <v>4380</v>
      </c>
      <c r="C26" s="430" t="s">
        <v>4381</v>
      </c>
      <c r="D26" s="431"/>
      <c r="E26" s="24"/>
      <c r="F26" s="24"/>
      <c r="G26" s="24"/>
      <c r="H26" s="24"/>
      <c r="I26" s="24"/>
    </row>
    <row r="27" spans="1:15" ht="16" customHeight="1" x14ac:dyDescent="0.3">
      <c r="A27" s="429"/>
      <c r="B27" s="429"/>
      <c r="C27" s="432"/>
      <c r="D27" s="433"/>
      <c r="E27" s="24"/>
      <c r="F27" s="24"/>
      <c r="G27" s="24"/>
      <c r="H27" s="24"/>
      <c r="I27" s="24"/>
    </row>
    <row r="28" spans="1:15" ht="16" customHeight="1" x14ac:dyDescent="0.3">
      <c r="A28" s="428" t="s">
        <v>4382</v>
      </c>
      <c r="B28" s="428" t="s">
        <v>4383</v>
      </c>
      <c r="C28" s="430" t="s">
        <v>4384</v>
      </c>
      <c r="D28" s="431"/>
    </row>
    <row r="29" spans="1:15" ht="16" customHeight="1" x14ac:dyDescent="0.3">
      <c r="A29" s="429"/>
      <c r="B29" s="429"/>
      <c r="C29" s="432"/>
      <c r="D29" s="433"/>
    </row>
    <row r="30" spans="1:15" ht="16" customHeight="1" x14ac:dyDescent="0.3">
      <c r="A30" s="428" t="s">
        <v>4385</v>
      </c>
      <c r="B30" s="428" t="s">
        <v>4386</v>
      </c>
      <c r="C30" s="430" t="s">
        <v>4387</v>
      </c>
      <c r="D30" s="431"/>
    </row>
    <row r="31" spans="1:15" ht="16" customHeight="1" x14ac:dyDescent="0.3">
      <c r="A31" s="429"/>
      <c r="B31" s="429"/>
      <c r="C31" s="432"/>
      <c r="D31" s="433"/>
    </row>
    <row r="32" spans="1:15" ht="16" customHeight="1" x14ac:dyDescent="0.35">
      <c r="A32" s="428" t="s">
        <v>4388</v>
      </c>
      <c r="B32" s="428" t="s">
        <v>4389</v>
      </c>
      <c r="C32" s="430" t="s">
        <v>4390</v>
      </c>
      <c r="D32" s="431"/>
      <c r="E32" s="25"/>
      <c r="F32" s="25"/>
      <c r="G32" s="25"/>
      <c r="H32" s="25"/>
      <c r="I32" s="25"/>
    </row>
    <row r="33" spans="1:12" ht="16" customHeight="1" x14ac:dyDescent="0.35">
      <c r="A33" s="429"/>
      <c r="B33" s="429"/>
      <c r="C33" s="432"/>
      <c r="D33" s="433"/>
      <c r="E33" s="25"/>
      <c r="F33" s="25"/>
      <c r="G33" s="25"/>
      <c r="H33" s="25"/>
      <c r="I33" s="25"/>
    </row>
    <row r="34" spans="1:12" ht="16" customHeight="1" x14ac:dyDescent="0.3">
      <c r="A34" s="428" t="s">
        <v>4391</v>
      </c>
      <c r="B34" s="428" t="s">
        <v>4392</v>
      </c>
      <c r="C34" s="430" t="s">
        <v>4393</v>
      </c>
      <c r="D34" s="431"/>
    </row>
    <row r="35" spans="1:12" ht="16" customHeight="1" x14ac:dyDescent="0.3">
      <c r="A35" s="429"/>
      <c r="B35" s="429"/>
      <c r="C35" s="432"/>
      <c r="D35" s="433"/>
    </row>
    <row r="36" spans="1:12" ht="16" customHeight="1" x14ac:dyDescent="0.3">
      <c r="A36" s="428" t="s">
        <v>4394</v>
      </c>
      <c r="B36" s="428" t="s">
        <v>4395</v>
      </c>
      <c r="C36" s="430" t="s">
        <v>4396</v>
      </c>
      <c r="D36" s="431"/>
    </row>
    <row r="37" spans="1:12" ht="16" customHeight="1" x14ac:dyDescent="0.55000000000000004">
      <c r="A37" s="429"/>
      <c r="B37" s="429"/>
      <c r="C37" s="432"/>
      <c r="D37" s="433"/>
      <c r="E37" s="26"/>
      <c r="F37" s="26"/>
      <c r="G37" s="26"/>
      <c r="H37" s="26"/>
      <c r="I37" s="26"/>
    </row>
    <row r="38" spans="1:12" ht="15" customHeight="1" x14ac:dyDescent="0.3">
      <c r="A38" s="27"/>
      <c r="B38" s="27"/>
      <c r="C38" s="27"/>
      <c r="D38" s="27"/>
      <c r="E38" s="27"/>
      <c r="F38" s="27"/>
      <c r="G38" s="27"/>
      <c r="H38" s="27"/>
      <c r="I38" s="27"/>
    </row>
    <row r="39" spans="1:12" ht="15" customHeight="1" x14ac:dyDescent="0.3">
      <c r="A39" s="27"/>
      <c r="B39" s="27"/>
      <c r="C39" s="27"/>
      <c r="D39" s="27"/>
      <c r="E39" s="27"/>
      <c r="F39" s="27"/>
      <c r="G39" s="27"/>
      <c r="H39" s="27"/>
      <c r="I39" s="27"/>
    </row>
    <row r="40" spans="1:12" ht="15" customHeight="1" x14ac:dyDescent="0.3">
      <c r="A40" s="27"/>
      <c r="B40" s="27"/>
      <c r="C40" s="27"/>
      <c r="D40" s="27"/>
      <c r="E40" s="27"/>
      <c r="F40" s="27"/>
      <c r="G40" s="27"/>
      <c r="H40" s="27"/>
      <c r="I40" s="27"/>
    </row>
    <row r="41" spans="1:12" ht="15" customHeight="1" x14ac:dyDescent="0.3">
      <c r="A41" s="27"/>
      <c r="B41" s="27"/>
      <c r="C41" s="27"/>
      <c r="D41" s="27"/>
      <c r="E41" s="27"/>
      <c r="F41" s="27"/>
      <c r="G41" s="27"/>
      <c r="H41" s="27"/>
      <c r="I41" s="27"/>
    </row>
    <row r="43" spans="1:12" ht="15" customHeight="1" x14ac:dyDescent="0.3">
      <c r="A43" s="28"/>
      <c r="B43" s="28"/>
      <c r="C43" s="28"/>
      <c r="D43" s="28"/>
      <c r="E43" s="28"/>
      <c r="F43" s="28"/>
      <c r="G43" s="28"/>
      <c r="H43" s="28"/>
      <c r="I43" s="28"/>
    </row>
    <row r="45" spans="1:12" ht="15" customHeight="1" x14ac:dyDescent="0.3">
      <c r="A45" s="29"/>
      <c r="B45" s="29"/>
      <c r="C45" s="29"/>
      <c r="D45" s="29"/>
      <c r="E45" s="29"/>
      <c r="F45" s="29"/>
      <c r="G45" s="29"/>
      <c r="H45" s="29"/>
      <c r="I45" s="29"/>
    </row>
    <row r="46" spans="1:12" ht="15" customHeight="1" x14ac:dyDescent="0.3">
      <c r="A46" s="18"/>
      <c r="B46" s="18"/>
      <c r="C46" s="18"/>
      <c r="D46" s="18"/>
      <c r="E46" s="18"/>
      <c r="F46" s="18"/>
      <c r="G46" s="18"/>
      <c r="H46" s="18"/>
      <c r="I46" s="18"/>
    </row>
    <row r="47" spans="1:12" ht="15" customHeight="1" x14ac:dyDescent="0.3">
      <c r="C47" s="30" t="str">
        <f>VLOOKUP($P$2,PENGUMUMAN!A15:E70,4,0)</f>
        <v>ADELLIA EKA PUTRI</v>
      </c>
      <c r="D47" s="31"/>
      <c r="E47" s="31"/>
      <c r="F47" s="31"/>
      <c r="G47" s="31"/>
      <c r="H47" s="31"/>
      <c r="I47" s="31"/>
      <c r="J47" s="31"/>
      <c r="K47" s="31"/>
      <c r="L47" s="31"/>
    </row>
    <row r="48" spans="1:12" ht="15" customHeight="1" x14ac:dyDescent="0.3">
      <c r="A48" s="32"/>
      <c r="B48" s="32"/>
      <c r="C48" s="32" t="s">
        <v>4397</v>
      </c>
      <c r="D48" s="32"/>
      <c r="E48" s="32"/>
      <c r="F48" s="32"/>
      <c r="G48" s="32"/>
      <c r="H48" s="32"/>
      <c r="I48" s="32"/>
    </row>
    <row r="51" spans="1:8" ht="15" customHeight="1" x14ac:dyDescent="0.3">
      <c r="G51" s="33"/>
      <c r="H51" s="33"/>
    </row>
    <row r="52" spans="1:8" ht="15" customHeight="1" x14ac:dyDescent="0.3">
      <c r="A52" s="33"/>
      <c r="B52" s="33"/>
      <c r="G52" s="33"/>
      <c r="H52" s="33"/>
    </row>
    <row r="53" spans="1:8" ht="15" customHeight="1" x14ac:dyDescent="0.3">
      <c r="A53" s="34"/>
      <c r="B53" s="34"/>
    </row>
    <row r="54" spans="1:8" ht="15" customHeight="1" x14ac:dyDescent="0.3">
      <c r="A54" s="34"/>
      <c r="B54" s="34"/>
    </row>
    <row r="55" spans="1:8" ht="15" customHeight="1" x14ac:dyDescent="0.3">
      <c r="A55" s="34"/>
      <c r="B55" s="34"/>
    </row>
    <row r="56" spans="1:8" ht="15" customHeight="1" x14ac:dyDescent="0.3">
      <c r="A56" s="34"/>
      <c r="B56" s="34"/>
    </row>
    <row r="57" spans="1:8" ht="15" customHeight="1" x14ac:dyDescent="0.3">
      <c r="A57" s="35"/>
      <c r="B57" s="35"/>
      <c r="G57" s="35"/>
      <c r="H57" s="35"/>
    </row>
    <row r="58" spans="1:8" ht="15" customHeight="1" x14ac:dyDescent="0.3">
      <c r="A58" s="33"/>
      <c r="B58" s="33"/>
      <c r="G58" s="33"/>
      <c r="H58" s="33"/>
    </row>
  </sheetData>
  <mergeCells count="51">
    <mergeCell ref="A1:D1"/>
    <mergeCell ref="A2:D2"/>
    <mergeCell ref="A4:D4"/>
    <mergeCell ref="A6:A7"/>
    <mergeCell ref="A8:A9"/>
    <mergeCell ref="C6:D7"/>
    <mergeCell ref="C8:D9"/>
    <mergeCell ref="A10:A11"/>
    <mergeCell ref="A12:A13"/>
    <mergeCell ref="A14:A15"/>
    <mergeCell ref="A16:A17"/>
    <mergeCell ref="A18:A19"/>
    <mergeCell ref="A20:A21"/>
    <mergeCell ref="A22:A23"/>
    <mergeCell ref="A24:A25"/>
    <mergeCell ref="A26:A27"/>
    <mergeCell ref="A28:A29"/>
    <mergeCell ref="A30:A31"/>
    <mergeCell ref="A32:A33"/>
    <mergeCell ref="A34:A35"/>
    <mergeCell ref="A36:A37"/>
    <mergeCell ref="B6:B7"/>
    <mergeCell ref="B8:B9"/>
    <mergeCell ref="B10:B11"/>
    <mergeCell ref="B12:B13"/>
    <mergeCell ref="B14:B15"/>
    <mergeCell ref="B16:B17"/>
    <mergeCell ref="B18:B19"/>
    <mergeCell ref="B20:B21"/>
    <mergeCell ref="B22:B23"/>
    <mergeCell ref="B24:B25"/>
    <mergeCell ref="B26:B27"/>
    <mergeCell ref="B28:B29"/>
    <mergeCell ref="C10:D11"/>
    <mergeCell ref="C12:D13"/>
    <mergeCell ref="C14:D15"/>
    <mergeCell ref="C34:D35"/>
    <mergeCell ref="C16:D17"/>
    <mergeCell ref="C18:D19"/>
    <mergeCell ref="C20:D21"/>
    <mergeCell ref="C22:D23"/>
    <mergeCell ref="C24:D25"/>
    <mergeCell ref="C26:D27"/>
    <mergeCell ref="C28:D29"/>
    <mergeCell ref="C30:D31"/>
    <mergeCell ref="C32:D33"/>
    <mergeCell ref="B30:B31"/>
    <mergeCell ref="B32:B33"/>
    <mergeCell ref="B34:B35"/>
    <mergeCell ref="B36:B37"/>
    <mergeCell ref="C36:D37"/>
  </mergeCells>
  <pageMargins left="0.63" right="0.7" top="0.7" bottom="0.75" header="0.3" footer="0.3"/>
  <pageSetup paperSize="5"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2049" r:id="rId3" name="Drop Down 1">
              <controlPr defaultSize="0" print="0" autoPict="0">
                <anchor moveWithCells="1">
                  <from>
                    <xdr:col>11</xdr:col>
                    <xdr:colOff>133350</xdr:colOff>
                    <xdr:row>5</xdr:row>
                    <xdr:rowOff>0</xdr:rowOff>
                  </from>
                  <to>
                    <xdr:col>14</xdr:col>
                    <xdr:colOff>590550</xdr:colOff>
                    <xdr:row>8</xdr:row>
                    <xdr:rowOff>69850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4:C19"/>
  <sheetViews>
    <sheetView workbookViewId="0">
      <selection activeCell="E21" sqref="E21:J21"/>
    </sheetView>
  </sheetViews>
  <sheetFormatPr defaultColWidth="9" defaultRowHeight="14.5" x14ac:dyDescent="0.35"/>
  <cols>
    <col min="1" max="1" width="6.26953125" customWidth="1"/>
    <col min="2" max="2" width="13" customWidth="1"/>
    <col min="3" max="3" width="47.26953125" customWidth="1"/>
  </cols>
  <sheetData>
    <row r="4" spans="1:3" x14ac:dyDescent="0.35">
      <c r="A4" s="11" t="s">
        <v>4349</v>
      </c>
      <c r="B4" s="11" t="s">
        <v>4398</v>
      </c>
      <c r="C4" s="11" t="s">
        <v>4399</v>
      </c>
    </row>
    <row r="5" spans="1:3" x14ac:dyDescent="0.35">
      <c r="A5" s="12" t="s">
        <v>4352</v>
      </c>
      <c r="B5" s="12"/>
      <c r="C5" s="12" t="s">
        <v>4400</v>
      </c>
    </row>
    <row r="6" spans="1:3" x14ac:dyDescent="0.35">
      <c r="A6" s="12" t="s">
        <v>4355</v>
      </c>
      <c r="B6" s="12"/>
      <c r="C6" s="12" t="s">
        <v>4401</v>
      </c>
    </row>
    <row r="7" spans="1:3" ht="30.75" customHeight="1" x14ac:dyDescent="0.35">
      <c r="A7" s="12" t="s">
        <v>4358</v>
      </c>
      <c r="B7" s="12"/>
      <c r="C7" s="13" t="s">
        <v>4360</v>
      </c>
    </row>
    <row r="8" spans="1:3" ht="18" customHeight="1" x14ac:dyDescent="0.35">
      <c r="A8" s="12" t="s">
        <v>4361</v>
      </c>
      <c r="B8" s="12"/>
      <c r="C8" s="14" t="s">
        <v>4363</v>
      </c>
    </row>
    <row r="9" spans="1:3" ht="15.75" customHeight="1" x14ac:dyDescent="0.35">
      <c r="A9" s="12" t="s">
        <v>4364</v>
      </c>
      <c r="B9" s="12"/>
      <c r="C9" s="14" t="s">
        <v>4366</v>
      </c>
    </row>
    <row r="10" spans="1:3" ht="19.5" customHeight="1" x14ac:dyDescent="0.35">
      <c r="A10" s="12" t="s">
        <v>4367</v>
      </c>
      <c r="B10" s="12"/>
      <c r="C10" s="14" t="s">
        <v>4369</v>
      </c>
    </row>
    <row r="11" spans="1:3" ht="21.75" customHeight="1" x14ac:dyDescent="0.35">
      <c r="A11" s="12" t="s">
        <v>4370</v>
      </c>
      <c r="B11" s="12"/>
      <c r="C11" s="14" t="s">
        <v>4372</v>
      </c>
    </row>
    <row r="12" spans="1:3" ht="22.5" customHeight="1" x14ac:dyDescent="0.35">
      <c r="A12" s="12" t="s">
        <v>4373</v>
      </c>
      <c r="B12" s="12"/>
      <c r="C12" s="14" t="s">
        <v>4375</v>
      </c>
    </row>
    <row r="13" spans="1:3" ht="15.75" customHeight="1" x14ac:dyDescent="0.35">
      <c r="A13" s="12" t="s">
        <v>4376</v>
      </c>
      <c r="B13" s="12"/>
      <c r="C13" s="14" t="s">
        <v>4378</v>
      </c>
    </row>
    <row r="14" spans="1:3" ht="17.25" customHeight="1" x14ac:dyDescent="0.35">
      <c r="A14" s="12" t="s">
        <v>4379</v>
      </c>
      <c r="B14" s="12"/>
      <c r="C14" s="14" t="s">
        <v>4381</v>
      </c>
    </row>
    <row r="15" spans="1:3" ht="15" customHeight="1" x14ac:dyDescent="0.35">
      <c r="A15" s="12" t="s">
        <v>4382</v>
      </c>
      <c r="B15" s="12"/>
      <c r="C15" s="14" t="s">
        <v>4384</v>
      </c>
    </row>
    <row r="16" spans="1:3" ht="16.5" customHeight="1" x14ac:dyDescent="0.35">
      <c r="A16" s="12" t="s">
        <v>4385</v>
      </c>
      <c r="B16" s="12"/>
      <c r="C16" s="14" t="s">
        <v>4387</v>
      </c>
    </row>
    <row r="17" spans="1:3" ht="20.25" customHeight="1" x14ac:dyDescent="0.35">
      <c r="A17" s="12" t="s">
        <v>4388</v>
      </c>
      <c r="B17" s="12"/>
      <c r="C17" s="14" t="s">
        <v>4390</v>
      </c>
    </row>
    <row r="18" spans="1:3" ht="20.25" customHeight="1" x14ac:dyDescent="0.35">
      <c r="A18" s="12" t="s">
        <v>4391</v>
      </c>
      <c r="B18" s="12"/>
      <c r="C18" s="14" t="s">
        <v>4393</v>
      </c>
    </row>
    <row r="19" spans="1:3" ht="15.75" customHeight="1" x14ac:dyDescent="0.35">
      <c r="A19" s="12" t="s">
        <v>4394</v>
      </c>
      <c r="B19" s="12"/>
      <c r="C19" s="14" t="s">
        <v>4396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C33"/>
  <sheetViews>
    <sheetView workbookViewId="0">
      <selection activeCell="E21" sqref="E21:J21"/>
    </sheetView>
  </sheetViews>
  <sheetFormatPr defaultColWidth="9" defaultRowHeight="14.5" x14ac:dyDescent="0.35"/>
  <cols>
    <col min="1" max="1" width="5.81640625" customWidth="1"/>
    <col min="2" max="2" width="13.7265625" customWidth="1"/>
    <col min="3" max="3" width="35.81640625" customWidth="1"/>
  </cols>
  <sheetData>
    <row r="1" spans="1:3" x14ac:dyDescent="0.35">
      <c r="A1" s="456" t="s">
        <v>4402</v>
      </c>
      <c r="B1" s="457"/>
      <c r="C1" s="453" t="s">
        <v>4403</v>
      </c>
    </row>
    <row r="2" spans="1:3" x14ac:dyDescent="0.35">
      <c r="A2" s="458"/>
      <c r="B2" s="459"/>
      <c r="C2" s="454"/>
    </row>
    <row r="3" spans="1:3" x14ac:dyDescent="0.35">
      <c r="A3" s="458"/>
      <c r="B3" s="459"/>
      <c r="C3" s="454"/>
    </row>
    <row r="4" spans="1:3" x14ac:dyDescent="0.35">
      <c r="A4" s="460"/>
      <c r="B4" s="461"/>
      <c r="C4" s="455"/>
    </row>
    <row r="5" spans="1:3" x14ac:dyDescent="0.35">
      <c r="A5" s="316" t="s">
        <v>4404</v>
      </c>
      <c r="B5" s="9"/>
      <c r="C5" s="10" t="s">
        <v>4405</v>
      </c>
    </row>
    <row r="6" spans="1:3" x14ac:dyDescent="0.35">
      <c r="A6" s="316" t="s">
        <v>4406</v>
      </c>
      <c r="B6" s="9"/>
      <c r="C6" s="10" t="s">
        <v>4407</v>
      </c>
    </row>
    <row r="7" spans="1:3" x14ac:dyDescent="0.35">
      <c r="A7" s="316" t="s">
        <v>4408</v>
      </c>
      <c r="B7" s="9"/>
      <c r="C7" s="10" t="s">
        <v>4409</v>
      </c>
    </row>
    <row r="8" spans="1:3" x14ac:dyDescent="0.35">
      <c r="A8" s="316" t="s">
        <v>4410</v>
      </c>
      <c r="B8" s="9"/>
      <c r="C8" s="10" t="s">
        <v>4411</v>
      </c>
    </row>
    <row r="9" spans="1:3" x14ac:dyDescent="0.35">
      <c r="A9" s="316" t="s">
        <v>4412</v>
      </c>
      <c r="B9" s="9"/>
      <c r="C9" s="10" t="s">
        <v>4413</v>
      </c>
    </row>
    <row r="10" spans="1:3" x14ac:dyDescent="0.35">
      <c r="A10" s="316" t="s">
        <v>4414</v>
      </c>
      <c r="B10" s="9"/>
      <c r="C10" s="10" t="s">
        <v>4415</v>
      </c>
    </row>
    <row r="11" spans="1:3" x14ac:dyDescent="0.35">
      <c r="A11" s="316" t="s">
        <v>4416</v>
      </c>
      <c r="B11" s="9"/>
      <c r="C11" s="10" t="s">
        <v>4417</v>
      </c>
    </row>
    <row r="12" spans="1:3" x14ac:dyDescent="0.35">
      <c r="A12" s="316" t="s">
        <v>4418</v>
      </c>
      <c r="B12" s="9"/>
      <c r="C12" s="10" t="s">
        <v>4419</v>
      </c>
    </row>
    <row r="13" spans="1:3" x14ac:dyDescent="0.35">
      <c r="A13" s="316" t="s">
        <v>4420</v>
      </c>
      <c r="B13" s="9"/>
      <c r="C13" s="10" t="s">
        <v>4421</v>
      </c>
    </row>
    <row r="14" spans="1:3" x14ac:dyDescent="0.35">
      <c r="A14" s="316" t="s">
        <v>4422</v>
      </c>
      <c r="B14" s="9"/>
      <c r="C14" s="10" t="s">
        <v>4423</v>
      </c>
    </row>
    <row r="15" spans="1:3" x14ac:dyDescent="0.35">
      <c r="A15" s="316" t="s">
        <v>4424</v>
      </c>
      <c r="B15" s="9"/>
      <c r="C15" s="10" t="s">
        <v>4425</v>
      </c>
    </row>
    <row r="16" spans="1:3" x14ac:dyDescent="0.35">
      <c r="A16" s="316" t="s">
        <v>4426</v>
      </c>
      <c r="B16" s="9"/>
      <c r="C16" s="10" t="s">
        <v>4427</v>
      </c>
    </row>
    <row r="17" spans="1:3" x14ac:dyDescent="0.35">
      <c r="A17" s="316" t="s">
        <v>4428</v>
      </c>
      <c r="B17" s="9"/>
      <c r="C17" s="10" t="s">
        <v>4429</v>
      </c>
    </row>
    <row r="18" spans="1:3" x14ac:dyDescent="0.35">
      <c r="A18" s="316" t="s">
        <v>4430</v>
      </c>
      <c r="B18" s="9"/>
      <c r="C18" s="10" t="s">
        <v>4431</v>
      </c>
    </row>
    <row r="19" spans="1:3" x14ac:dyDescent="0.35">
      <c r="A19" s="316" t="s">
        <v>4432</v>
      </c>
      <c r="B19" s="9"/>
      <c r="C19" s="10" t="s">
        <v>2069</v>
      </c>
    </row>
    <row r="20" spans="1:3" x14ac:dyDescent="0.35">
      <c r="A20" s="316" t="s">
        <v>4433</v>
      </c>
      <c r="B20" s="9"/>
      <c r="C20" s="10" t="s">
        <v>4434</v>
      </c>
    </row>
    <row r="21" spans="1:3" x14ac:dyDescent="0.35">
      <c r="A21" s="316" t="s">
        <v>4435</v>
      </c>
      <c r="B21" s="9"/>
      <c r="C21" s="10" t="s">
        <v>4436</v>
      </c>
    </row>
    <row r="22" spans="1:3" x14ac:dyDescent="0.35">
      <c r="A22" s="316" t="s">
        <v>4437</v>
      </c>
      <c r="B22" s="9"/>
      <c r="C22" s="10" t="s">
        <v>4438</v>
      </c>
    </row>
    <row r="23" spans="1:3" x14ac:dyDescent="0.35">
      <c r="A23" s="316" t="s">
        <v>4439</v>
      </c>
      <c r="B23" s="9"/>
      <c r="C23" s="10" t="s">
        <v>4440</v>
      </c>
    </row>
    <row r="24" spans="1:3" x14ac:dyDescent="0.35">
      <c r="A24" s="316" t="s">
        <v>4441</v>
      </c>
      <c r="B24" s="9"/>
      <c r="C24" s="10" t="s">
        <v>4442</v>
      </c>
    </row>
    <row r="25" spans="1:3" x14ac:dyDescent="0.35">
      <c r="A25" s="316" t="s">
        <v>4443</v>
      </c>
      <c r="B25" s="9"/>
      <c r="C25" s="10" t="s">
        <v>4444</v>
      </c>
    </row>
    <row r="26" spans="1:3" x14ac:dyDescent="0.35">
      <c r="A26" s="316" t="s">
        <v>4445</v>
      </c>
      <c r="B26" s="9"/>
      <c r="C26" s="10" t="s">
        <v>4446</v>
      </c>
    </row>
    <row r="27" spans="1:3" x14ac:dyDescent="0.35">
      <c r="A27" s="316" t="s">
        <v>4447</v>
      </c>
      <c r="B27" s="9"/>
      <c r="C27" s="10" t="s">
        <v>4448</v>
      </c>
    </row>
    <row r="28" spans="1:3" x14ac:dyDescent="0.35">
      <c r="A28" s="316" t="s">
        <v>4449</v>
      </c>
      <c r="B28" s="9"/>
      <c r="C28" s="10" t="s">
        <v>4450</v>
      </c>
    </row>
    <row r="29" spans="1:3" x14ac:dyDescent="0.35">
      <c r="A29" s="316" t="s">
        <v>4451</v>
      </c>
      <c r="B29" s="9"/>
      <c r="C29" s="10" t="s">
        <v>4452</v>
      </c>
    </row>
    <row r="30" spans="1:3" x14ac:dyDescent="0.35">
      <c r="A30" s="316" t="s">
        <v>4453</v>
      </c>
      <c r="B30" s="9"/>
      <c r="C30" s="10" t="s">
        <v>4454</v>
      </c>
    </row>
    <row r="31" spans="1:3" x14ac:dyDescent="0.35">
      <c r="A31" s="316" t="s">
        <v>4455</v>
      </c>
      <c r="B31" s="9"/>
      <c r="C31" s="10" t="s">
        <v>4456</v>
      </c>
    </row>
    <row r="32" spans="1:3" x14ac:dyDescent="0.35">
      <c r="A32" s="316" t="s">
        <v>4457</v>
      </c>
      <c r="B32" s="9"/>
      <c r="C32" s="10" t="s">
        <v>4458</v>
      </c>
    </row>
    <row r="33" spans="1:3" x14ac:dyDescent="0.35">
      <c r="A33" s="316" t="s">
        <v>4459</v>
      </c>
      <c r="B33" s="9"/>
      <c r="C33" s="10" t="s">
        <v>4460</v>
      </c>
    </row>
  </sheetData>
  <mergeCells count="2">
    <mergeCell ref="C1:C4"/>
    <mergeCell ref="A1:B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3:C34"/>
  <sheetViews>
    <sheetView topLeftCell="A97" workbookViewId="0">
      <selection activeCell="E21" sqref="E21:J21"/>
    </sheetView>
  </sheetViews>
  <sheetFormatPr defaultColWidth="9" defaultRowHeight="14.5" x14ac:dyDescent="0.35"/>
  <cols>
    <col min="1" max="1" width="6.81640625" customWidth="1"/>
    <col min="3" max="3" width="28.81640625" customWidth="1"/>
  </cols>
  <sheetData>
    <row r="3" spans="1:3" x14ac:dyDescent="0.35">
      <c r="A3" s="456" t="s">
        <v>4402</v>
      </c>
      <c r="B3" s="457"/>
      <c r="C3" s="456" t="s">
        <v>4403</v>
      </c>
    </row>
    <row r="4" spans="1:3" x14ac:dyDescent="0.35">
      <c r="A4" s="458"/>
      <c r="B4" s="459"/>
      <c r="C4" s="458"/>
    </row>
    <row r="5" spans="1:3" x14ac:dyDescent="0.35">
      <c r="A5" s="458"/>
      <c r="B5" s="459"/>
      <c r="C5" s="458"/>
    </row>
    <row r="6" spans="1:3" x14ac:dyDescent="0.35">
      <c r="A6" s="460"/>
      <c r="B6" s="461"/>
      <c r="C6" s="460"/>
    </row>
    <row r="7" spans="1:3" x14ac:dyDescent="0.35">
      <c r="A7" s="316" t="s">
        <v>4404</v>
      </c>
      <c r="B7" s="9"/>
      <c r="C7" s="10" t="s">
        <v>4461</v>
      </c>
    </row>
    <row r="8" spans="1:3" x14ac:dyDescent="0.35">
      <c r="A8" s="316" t="s">
        <v>4406</v>
      </c>
      <c r="B8" s="9"/>
      <c r="C8" s="10" t="s">
        <v>4462</v>
      </c>
    </row>
    <row r="9" spans="1:3" x14ac:dyDescent="0.35">
      <c r="A9" s="316" t="s">
        <v>4408</v>
      </c>
      <c r="B9" s="9"/>
      <c r="C9" s="10" t="s">
        <v>4463</v>
      </c>
    </row>
    <row r="10" spans="1:3" x14ac:dyDescent="0.35">
      <c r="A10" s="316" t="s">
        <v>4410</v>
      </c>
      <c r="B10" s="9"/>
      <c r="C10" s="10" t="s">
        <v>4464</v>
      </c>
    </row>
    <row r="11" spans="1:3" x14ac:dyDescent="0.35">
      <c r="A11" s="316" t="s">
        <v>4412</v>
      </c>
      <c r="B11" s="9"/>
      <c r="C11" s="10" t="s">
        <v>4465</v>
      </c>
    </row>
    <row r="12" spans="1:3" x14ac:dyDescent="0.35">
      <c r="A12" s="316" t="s">
        <v>4414</v>
      </c>
      <c r="B12" s="9"/>
      <c r="C12" s="10" t="s">
        <v>4466</v>
      </c>
    </row>
    <row r="13" spans="1:3" x14ac:dyDescent="0.35">
      <c r="A13" s="316" t="s">
        <v>4416</v>
      </c>
      <c r="B13" s="9"/>
      <c r="C13" s="10" t="s">
        <v>4467</v>
      </c>
    </row>
    <row r="14" spans="1:3" x14ac:dyDescent="0.35">
      <c r="A14" s="316" t="s">
        <v>4418</v>
      </c>
      <c r="B14" s="9"/>
      <c r="C14" s="10" t="s">
        <v>4468</v>
      </c>
    </row>
    <row r="15" spans="1:3" x14ac:dyDescent="0.35">
      <c r="A15" s="316" t="s">
        <v>4420</v>
      </c>
      <c r="B15" s="9"/>
      <c r="C15" s="10" t="s">
        <v>4469</v>
      </c>
    </row>
    <row r="16" spans="1:3" x14ac:dyDescent="0.35">
      <c r="A16" s="316" t="s">
        <v>4422</v>
      </c>
      <c r="B16" s="9"/>
      <c r="C16" s="10" t="s">
        <v>4470</v>
      </c>
    </row>
    <row r="17" spans="1:3" x14ac:dyDescent="0.35">
      <c r="A17" s="316" t="s">
        <v>4424</v>
      </c>
      <c r="B17" s="9"/>
      <c r="C17" s="10" t="s">
        <v>4471</v>
      </c>
    </row>
    <row r="18" spans="1:3" x14ac:dyDescent="0.35">
      <c r="A18" s="316" t="s">
        <v>4426</v>
      </c>
      <c r="B18" s="9"/>
      <c r="C18" s="10" t="s">
        <v>4472</v>
      </c>
    </row>
    <row r="19" spans="1:3" x14ac:dyDescent="0.35">
      <c r="A19" s="316" t="s">
        <v>4428</v>
      </c>
      <c r="B19" s="9"/>
      <c r="C19" s="10" t="s">
        <v>4473</v>
      </c>
    </row>
    <row r="20" spans="1:3" x14ac:dyDescent="0.35">
      <c r="A20" s="316" t="s">
        <v>4430</v>
      </c>
      <c r="B20" s="9"/>
      <c r="C20" s="10" t="s">
        <v>4474</v>
      </c>
    </row>
    <row r="21" spans="1:3" x14ac:dyDescent="0.35">
      <c r="A21" s="316" t="s">
        <v>4432</v>
      </c>
      <c r="B21" s="9"/>
      <c r="C21" s="10" t="s">
        <v>4475</v>
      </c>
    </row>
    <row r="22" spans="1:3" x14ac:dyDescent="0.35">
      <c r="A22" s="316" t="s">
        <v>4433</v>
      </c>
      <c r="B22" s="9"/>
      <c r="C22" s="10" t="s">
        <v>4476</v>
      </c>
    </row>
    <row r="23" spans="1:3" x14ac:dyDescent="0.35">
      <c r="A23" s="316" t="s">
        <v>4435</v>
      </c>
      <c r="B23" s="9"/>
      <c r="C23" s="10" t="s">
        <v>4477</v>
      </c>
    </row>
    <row r="24" spans="1:3" x14ac:dyDescent="0.35">
      <c r="A24" s="316" t="s">
        <v>4437</v>
      </c>
      <c r="B24" s="9"/>
      <c r="C24" s="10" t="s">
        <v>4478</v>
      </c>
    </row>
    <row r="25" spans="1:3" x14ac:dyDescent="0.35">
      <c r="A25" s="316" t="s">
        <v>4439</v>
      </c>
      <c r="B25" s="9"/>
      <c r="C25" s="10" t="s">
        <v>4479</v>
      </c>
    </row>
    <row r="26" spans="1:3" x14ac:dyDescent="0.35">
      <c r="A26" s="316" t="s">
        <v>4441</v>
      </c>
      <c r="B26" s="9"/>
      <c r="C26" s="10" t="s">
        <v>4480</v>
      </c>
    </row>
    <row r="27" spans="1:3" x14ac:dyDescent="0.35">
      <c r="A27" s="316" t="s">
        <v>4443</v>
      </c>
      <c r="B27" s="9"/>
      <c r="C27" s="10" t="s">
        <v>4481</v>
      </c>
    </row>
    <row r="28" spans="1:3" x14ac:dyDescent="0.35">
      <c r="A28" s="316" t="s">
        <v>4445</v>
      </c>
      <c r="B28" s="9"/>
      <c r="C28" s="10" t="s">
        <v>4482</v>
      </c>
    </row>
    <row r="29" spans="1:3" x14ac:dyDescent="0.35">
      <c r="A29" s="316" t="s">
        <v>4447</v>
      </c>
      <c r="B29" s="9"/>
      <c r="C29" s="10" t="s">
        <v>4483</v>
      </c>
    </row>
    <row r="30" spans="1:3" x14ac:dyDescent="0.35">
      <c r="A30" s="316" t="s">
        <v>4449</v>
      </c>
      <c r="B30" s="9"/>
      <c r="C30" s="10" t="s">
        <v>4484</v>
      </c>
    </row>
    <row r="31" spans="1:3" x14ac:dyDescent="0.35">
      <c r="A31" s="316" t="s">
        <v>4451</v>
      </c>
      <c r="B31" s="9"/>
      <c r="C31" s="10" t="s">
        <v>4485</v>
      </c>
    </row>
    <row r="32" spans="1:3" x14ac:dyDescent="0.35">
      <c r="A32" s="316" t="s">
        <v>4453</v>
      </c>
      <c r="B32" s="9"/>
      <c r="C32" s="10" t="s">
        <v>4486</v>
      </c>
    </row>
    <row r="33" spans="1:3" x14ac:dyDescent="0.35">
      <c r="A33" s="316" t="s">
        <v>4455</v>
      </c>
      <c r="B33" s="9"/>
      <c r="C33" s="10" t="s">
        <v>4487</v>
      </c>
    </row>
    <row r="34" spans="1:3" x14ac:dyDescent="0.35">
      <c r="A34" s="316" t="s">
        <v>4457</v>
      </c>
      <c r="B34" s="9"/>
      <c r="C34" s="10" t="s">
        <v>4488</v>
      </c>
    </row>
  </sheetData>
  <mergeCells count="2">
    <mergeCell ref="C3:C6"/>
    <mergeCell ref="A3:B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G13:H13"/>
  <sheetViews>
    <sheetView workbookViewId="0">
      <selection activeCell="G13" sqref="G13"/>
    </sheetView>
  </sheetViews>
  <sheetFormatPr defaultColWidth="9" defaultRowHeight="14.5" x14ac:dyDescent="0.35"/>
  <cols>
    <col min="7" max="7" width="10.26953125" customWidth="1"/>
  </cols>
  <sheetData>
    <row r="13" spans="7:8" ht="20" x14ac:dyDescent="0.4">
      <c r="G13" s="8" t="s">
        <v>4489</v>
      </c>
      <c r="H13" s="8" t="s">
        <v>4490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topLeftCell="A13" workbookViewId="0">
      <selection activeCell="L37" sqref="L37"/>
    </sheetView>
  </sheetViews>
  <sheetFormatPr defaultColWidth="9" defaultRowHeight="14.5" x14ac:dyDescent="0.35"/>
  <cols>
    <col min="4" max="4" width="2" customWidth="1"/>
    <col min="5" max="5" width="16.81640625" customWidth="1"/>
    <col min="9" max="9" width="16.54296875" customWidth="1"/>
  </cols>
  <sheetData>
    <row r="1" spans="1:10" ht="17.5" x14ac:dyDescent="0.35">
      <c r="A1" s="388" t="s">
        <v>4495</v>
      </c>
      <c r="B1" s="388"/>
      <c r="C1" s="388"/>
      <c r="D1" s="388"/>
      <c r="E1" s="388"/>
      <c r="F1" s="388"/>
      <c r="G1" s="388"/>
      <c r="H1" s="388"/>
      <c r="I1" s="388"/>
      <c r="J1" s="1"/>
    </row>
    <row r="2" spans="1:10" ht="17.5" x14ac:dyDescent="0.35">
      <c r="A2" s="388" t="s">
        <v>4496</v>
      </c>
      <c r="B2" s="388"/>
      <c r="C2" s="388"/>
      <c r="D2" s="388"/>
      <c r="E2" s="388"/>
      <c r="F2" s="388"/>
      <c r="G2" s="388"/>
      <c r="H2" s="388"/>
      <c r="I2" s="388"/>
      <c r="J2" s="1"/>
    </row>
    <row r="3" spans="1:10" ht="20" x14ac:dyDescent="0.35">
      <c r="A3" s="390" t="s">
        <v>1994</v>
      </c>
      <c r="B3" s="390"/>
      <c r="C3" s="390"/>
      <c r="D3" s="390"/>
      <c r="E3" s="390"/>
      <c r="F3" s="390"/>
      <c r="G3" s="390"/>
      <c r="H3" s="390"/>
      <c r="I3" s="390"/>
      <c r="J3" s="2"/>
    </row>
    <row r="4" spans="1:10" x14ac:dyDescent="0.35">
      <c r="A4" s="464" t="s">
        <v>4497</v>
      </c>
      <c r="B4" s="464"/>
      <c r="C4" s="464"/>
      <c r="D4" s="464"/>
      <c r="E4" s="464"/>
      <c r="F4" s="464"/>
      <c r="G4" s="464"/>
      <c r="H4" s="464"/>
      <c r="I4" s="464"/>
      <c r="J4" s="3"/>
    </row>
    <row r="5" spans="1:10" x14ac:dyDescent="0.35">
      <c r="A5" s="462" t="s">
        <v>1956</v>
      </c>
      <c r="B5" s="462"/>
      <c r="C5" s="462"/>
      <c r="D5" s="462"/>
      <c r="E5" s="462"/>
      <c r="F5" s="462"/>
      <c r="G5" s="462"/>
      <c r="H5" s="462"/>
      <c r="I5" s="462"/>
      <c r="J5" s="4"/>
    </row>
    <row r="6" spans="1:10" x14ac:dyDescent="0.35">
      <c r="A6" s="462" t="s">
        <v>4498</v>
      </c>
      <c r="B6" s="462"/>
      <c r="C6" s="462"/>
      <c r="D6" s="462"/>
      <c r="E6" s="462"/>
      <c r="F6" s="462"/>
      <c r="G6" s="462"/>
      <c r="H6" s="462"/>
      <c r="I6" s="462"/>
      <c r="J6" s="4"/>
    </row>
    <row r="7" spans="1:10" ht="18" x14ac:dyDescent="0.35">
      <c r="A7" s="381" t="s">
        <v>1959</v>
      </c>
      <c r="B7" s="381"/>
      <c r="C7" s="381"/>
      <c r="D7" s="381"/>
      <c r="E7" s="381"/>
      <c r="F7" s="381"/>
      <c r="G7" s="381"/>
      <c r="H7" s="381"/>
      <c r="I7" s="381"/>
      <c r="J7" s="5"/>
    </row>
    <row r="8" spans="1:10" x14ac:dyDescent="0.35">
      <c r="A8" s="463" t="s">
        <v>1961</v>
      </c>
      <c r="B8" s="463"/>
      <c r="C8" s="463"/>
      <c r="D8" s="463"/>
      <c r="E8" s="463"/>
      <c r="F8" s="463"/>
      <c r="G8" s="463"/>
      <c r="H8" s="463"/>
      <c r="I8" s="463"/>
      <c r="J8" s="6"/>
    </row>
    <row r="9" spans="1:10" x14ac:dyDescent="0.35">
      <c r="A9" s="465" t="s">
        <v>1962</v>
      </c>
      <c r="B9" s="465"/>
      <c r="C9" s="465"/>
      <c r="D9" s="465"/>
      <c r="E9" s="465"/>
      <c r="F9" s="465"/>
      <c r="G9" s="465"/>
      <c r="H9" s="465"/>
      <c r="I9" s="465"/>
      <c r="J9" s="7"/>
    </row>
    <row r="11" spans="1:10" ht="15.5" x14ac:dyDescent="0.35">
      <c r="A11" s="469" t="s">
        <v>4499</v>
      </c>
      <c r="B11" s="469"/>
      <c r="C11" s="469"/>
      <c r="D11" s="469"/>
      <c r="E11" s="469"/>
      <c r="F11" s="469"/>
      <c r="G11" s="469"/>
      <c r="H11" s="469"/>
      <c r="I11" s="469"/>
    </row>
    <row r="12" spans="1:10" ht="15.5" x14ac:dyDescent="0.35">
      <c r="A12" s="466" t="s">
        <v>1965</v>
      </c>
      <c r="B12" s="466"/>
      <c r="C12" s="466"/>
      <c r="D12" s="466"/>
      <c r="E12" s="466"/>
      <c r="F12" s="466"/>
      <c r="G12" s="466"/>
      <c r="H12" s="466"/>
      <c r="I12" s="466"/>
    </row>
    <row r="14" spans="1:10" ht="33.75" customHeight="1" x14ac:dyDescent="0.35">
      <c r="A14" s="467" t="s">
        <v>4500</v>
      </c>
      <c r="B14" s="467"/>
      <c r="C14" s="467"/>
      <c r="D14" s="467"/>
      <c r="E14" s="467"/>
      <c r="F14" s="467"/>
      <c r="G14" s="467"/>
      <c r="H14" s="467"/>
      <c r="I14" s="467"/>
    </row>
    <row r="16" spans="1:10" x14ac:dyDescent="0.35">
      <c r="A16" t="s">
        <v>4493</v>
      </c>
      <c r="D16" t="s">
        <v>1977</v>
      </c>
    </row>
    <row r="17" spans="1:9" x14ac:dyDescent="0.35">
      <c r="A17" t="s">
        <v>1976</v>
      </c>
      <c r="D17" t="s">
        <v>1977</v>
      </c>
    </row>
    <row r="18" spans="1:9" x14ac:dyDescent="0.35">
      <c r="A18" t="s">
        <v>4491</v>
      </c>
      <c r="D18" t="s">
        <v>1977</v>
      </c>
    </row>
    <row r="19" spans="1:9" x14ac:dyDescent="0.35">
      <c r="A19" t="s">
        <v>4501</v>
      </c>
      <c r="D19" t="s">
        <v>1977</v>
      </c>
    </row>
    <row r="20" spans="1:9" x14ac:dyDescent="0.35">
      <c r="A20" t="s">
        <v>4502</v>
      </c>
      <c r="D20" t="s">
        <v>1977</v>
      </c>
    </row>
    <row r="21" spans="1:9" x14ac:dyDescent="0.35">
      <c r="A21" t="s">
        <v>4492</v>
      </c>
      <c r="D21" t="s">
        <v>1977</v>
      </c>
    </row>
    <row r="22" spans="1:9" x14ac:dyDescent="0.35">
      <c r="A22" t="s">
        <v>4503</v>
      </c>
      <c r="D22" t="s">
        <v>1977</v>
      </c>
    </row>
    <row r="24" spans="1:9" ht="63.75" customHeight="1" x14ac:dyDescent="0.35">
      <c r="A24" s="467" t="s">
        <v>4504</v>
      </c>
      <c r="B24" s="467"/>
      <c r="C24" s="467"/>
      <c r="D24" s="467"/>
      <c r="E24" s="467"/>
      <c r="F24" s="467"/>
      <c r="G24" s="467"/>
      <c r="H24" s="467"/>
      <c r="I24" s="467"/>
    </row>
    <row r="25" spans="1:9" x14ac:dyDescent="0.35">
      <c r="A25" t="s">
        <v>4505</v>
      </c>
    </row>
    <row r="28" spans="1:9" x14ac:dyDescent="0.35">
      <c r="F28" t="s">
        <v>4506</v>
      </c>
    </row>
    <row r="29" spans="1:9" x14ac:dyDescent="0.35">
      <c r="D29" s="468"/>
      <c r="F29" t="s">
        <v>4507</v>
      </c>
    </row>
    <row r="30" spans="1:9" x14ac:dyDescent="0.35">
      <c r="D30" s="468"/>
    </row>
    <row r="31" spans="1:9" x14ac:dyDescent="0.35">
      <c r="D31" s="468"/>
    </row>
    <row r="32" spans="1:9" x14ac:dyDescent="0.35">
      <c r="D32" s="468"/>
    </row>
    <row r="34" spans="6:6" x14ac:dyDescent="0.35">
      <c r="F34" t="s">
        <v>4494</v>
      </c>
    </row>
    <row r="35" spans="6:6" x14ac:dyDescent="0.35">
      <c r="F35" t="s">
        <v>3469</v>
      </c>
    </row>
    <row r="37" spans="6:6" x14ac:dyDescent="0.35">
      <c r="F37" t="s">
        <v>4508</v>
      </c>
    </row>
    <row r="38" spans="6:6" x14ac:dyDescent="0.35">
      <c r="F38" t="s">
        <v>4509</v>
      </c>
    </row>
    <row r="39" spans="6:6" x14ac:dyDescent="0.35">
      <c r="F39" t="s">
        <v>4510</v>
      </c>
    </row>
    <row r="44" spans="6:6" x14ac:dyDescent="0.35">
      <c r="F44" t="s">
        <v>4511</v>
      </c>
    </row>
    <row r="45" spans="6:6" x14ac:dyDescent="0.35">
      <c r="F45" t="s">
        <v>4512</v>
      </c>
    </row>
  </sheetData>
  <mergeCells count="14">
    <mergeCell ref="A1:I1"/>
    <mergeCell ref="A2:I2"/>
    <mergeCell ref="A3:I3"/>
    <mergeCell ref="A4:I4"/>
    <mergeCell ref="A5:I5"/>
    <mergeCell ref="A12:I12"/>
    <mergeCell ref="A14:I14"/>
    <mergeCell ref="A24:I24"/>
    <mergeCell ref="D29:D32"/>
    <mergeCell ref="A6:I6"/>
    <mergeCell ref="A7:I7"/>
    <mergeCell ref="A8:I8"/>
    <mergeCell ref="A9:I9"/>
    <mergeCell ref="A11:I11"/>
  </mergeCells>
  <hyperlinks>
    <hyperlink ref="A9" r:id="rId1"/>
  </hyperlinks>
  <pageMargins left="0.511811023622047" right="0.70866141732283505" top="0.55118110236220497" bottom="0.55118110236220497" header="0.31496062992126" footer="0.31496062992126"/>
  <pageSetup paperSize="9" orientation="portrait"/>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PENGUMUMAN</vt:lpstr>
      <vt:lpstr>AP (3)</vt:lpstr>
      <vt:lpstr>CETAK KETERANGAN KELULUSAN </vt:lpstr>
      <vt:lpstr>DEPAN (2)</vt:lpstr>
      <vt:lpstr>TT SKL</vt:lpstr>
      <vt:lpstr>TT SKL (2)</vt:lpstr>
      <vt:lpstr>AP (2)</vt:lpstr>
      <vt:lpstr>BLK</vt:lpstr>
      <vt:lpstr>Sheet1</vt:lpstr>
      <vt:lpstr>Sheet2</vt:lpstr>
      <vt:lpstr>Sheet3</vt:lpstr>
      <vt:lpstr>Sheet4</vt:lpstr>
      <vt:lpstr>KESALAHAN PENULISAN IJAZAH</vt:lpstr>
      <vt:lpstr>'CETAK KETERANGAN KELULUSAN '!nomor</vt:lpstr>
      <vt:lpstr>'DEPAN (2)'!nomor</vt:lpstr>
      <vt:lpstr>nomor</vt:lpstr>
      <vt:lpstr>'AP (2)'!Print_Area</vt:lpstr>
      <vt:lpstr>'AP (3)'!Print_Area</vt:lpstr>
      <vt:lpstr>BLK!Print_Area</vt:lpstr>
      <vt:lpstr>'CETAK KETERANGAN KELULUSAN '!Print_Area</vt:lpstr>
      <vt:lpstr>'DEPAN (2)'!Print_Area</vt:lpstr>
      <vt:lpstr>PENGUMUMAN!Print_Area</vt:lpstr>
      <vt:lpstr>'TT SKL (2)'!Print_Area</vt:lpstr>
      <vt:lpstr>PENGUMUMAN!Print_Titles</vt:lpstr>
      <vt:lpstr>'TT SKL'!Print_Titles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OTKP</dc:creator>
  <cp:lastModifiedBy>Digitalisasi</cp:lastModifiedBy>
  <cp:lastPrinted>2026-05-04T03:24:34Z</cp:lastPrinted>
  <dcterms:created xsi:type="dcterms:W3CDTF">2019-09-19T03:17:00Z</dcterms:created>
  <dcterms:modified xsi:type="dcterms:W3CDTF">2026-05-04T05:41:31Z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38D4E68759AF4FFE92FBB27FA90C476F_12</vt:lpwstr>
  </property>
  <property fmtid="{D5CDD505-2E9C-101B-9397-08002B2CF9AE}" pid="3" name="KSOProductBuildVer">
    <vt:lpwstr>1033-12.2.0.21931</vt:lpwstr>
  </property>
</Properties>
</file>